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600" yWindow="450" windowWidth="12120" windowHeight="8655" firstSheet="1" activeTab="1"/>
  </bookViews>
  <sheets>
    <sheet name="ControlSheet" sheetId="1" state="hidden" r:id="rId1"/>
    <sheet name="Заявление" sheetId="2" r:id="rId2"/>
  </sheets>
  <definedNames>
    <definedName name="XLSОбластьПросмотра">'Заявление'!$A$1:$Y$405</definedName>
    <definedName name="ВерсияШаблона">'Заявление'!$Z$2</definedName>
    <definedName name="ВидСМИ" localSheetId="0">'ControlSheet'!$C$15</definedName>
    <definedName name="ВидСМИ_Другой" localSheetId="0">'ControlSheet'!$C$16</definedName>
    <definedName name="ГлРедакторВУЗ" localSheetId="1">'Заявление'!$K$293</definedName>
    <definedName name="ГлРедакторОснованиеНазначения" localSheetId="1">'Заявление'!$K$291</definedName>
    <definedName name="ГлРедакторСведенияОРаботе" localSheetId="1">'Заявление'!$K$294</definedName>
    <definedName name="ГлРедакторСоответствуетТребованиям" localSheetId="0">'ControlSheet'!$D$30</definedName>
    <definedName name="ГлРедакторФИО" localSheetId="1">'Заявление'!$K$290</definedName>
    <definedName name="ЛишенПраваЗаниматьсяДеятельностью" localSheetId="0">'ControlSheet'!$K$2:$K$11</definedName>
    <definedName name="ЛишенПраваЗаниматьсяДеятельностью1" localSheetId="0">'ControlSheet'!$K$2</definedName>
    <definedName name="НаименованиеСМИ" localSheetId="1">'Заявление'!$K$225</definedName>
    <definedName name="НаМоментРегистрации" localSheetId="0">'ControlSheet'!$M$2:$M$11</definedName>
    <definedName name="НаМоментРегистрации1" localSheetId="0">'ControlSheet'!$M$2</definedName>
    <definedName name="ОтбывалНаказание" localSheetId="0">'ControlSheet'!$G$2:$G$11</definedName>
    <definedName name="ОтбывалНаказание1" localSheetId="0">'ControlSheet'!$G$2</definedName>
    <definedName name="ПериодичностьСМИ" localSheetId="0">'ControlSheet'!$M$15</definedName>
    <definedName name="ПредполагаемыйТираж" localSheetId="1">'Заявление'!$Z$403</definedName>
    <definedName name="ПредполагаемыйТиражТекстПоля" localSheetId="0">'ControlSheet'!$B$37</definedName>
    <definedName name="ПризнанНедееспособным" localSheetId="0">'ControlSheet'!$I$2:$I$11</definedName>
    <definedName name="ПризнанНедееспособным1" localSheetId="0">'ControlSheet'!$I$2</definedName>
    <definedName name="РедакцияАдрес" localSheetId="1">'Заявление'!$K$295</definedName>
    <definedName name="РедакцияВебСайт" localSheetId="1">'Заявление'!$K$299</definedName>
    <definedName name="РедакцияНаименование" localSheetId="1">'Заявление'!$K$228</definedName>
    <definedName name="РедакцияПомещениеСоответствуетТребованиям" localSheetId="0">'ControlSheet'!$D$31</definedName>
    <definedName name="РедакцияСобственникФизЛицоГражданство" localSheetId="0">'ControlSheet'!$G$15:$G$24</definedName>
    <definedName name="РедакцияСобственникФизЛицоГражданство" localSheetId="1">'Заявление'!$Z$270:$Z$279</definedName>
    <definedName name="РедакцияСобственникФизЛицоГражданство1" localSheetId="0">'ControlSheet'!$G$15</definedName>
    <definedName name="РедакцияСобственникФизЛицоГражданство1" localSheetId="1">'Заявление'!$Z$270</definedName>
    <definedName name="РедакцияСобственникФизЛицоДоляУстФонда" localSheetId="1">'Заявление'!$K$280:$X$289</definedName>
    <definedName name="РедакцияСобственникФизЛицоДоляУстФонда1" localSheetId="1">'Заявление'!$K$280</definedName>
    <definedName name="РедакцияСобственникФизЛицоКоличество" localSheetId="0">'ControlSheet'!$F$26</definedName>
    <definedName name="РедакцияСобственникФизЛицоФИО" localSheetId="1">'Заявление'!$K$260:$X$269</definedName>
    <definedName name="РедакцияСобственникФизЛицоФИО1" localSheetId="1">'Заявление'!$K$260</definedName>
    <definedName name="РедакцияСобственникЮрЛицоДоляУстФонда" localSheetId="1">'Заявление'!$K$250:$X$259</definedName>
    <definedName name="РедакцияСобственникЮрЛицоДоляУстФонда1" localSheetId="1">'Заявление'!$K$250</definedName>
    <definedName name="РедакцияСобственникЮрЛицоКоличество" localSheetId="0">'ControlSheet'!$D$26</definedName>
    <definedName name="РедакцияСобственникЮрЛицоНаименование" localSheetId="1">'Заявление'!$K$230:$X$239</definedName>
    <definedName name="РедакцияСобственникЮрЛицоНаименование1" localSheetId="1">'Заявление'!$K$230</definedName>
    <definedName name="РедакцияСобственникЮрЛицоРезидентство" localSheetId="0">'ControlSheet'!$E$15:$E$24</definedName>
    <definedName name="РедакцияСобственникЮрЛицоРезидентство" localSheetId="1">'Заявление'!$Z$240:$Z$249</definedName>
    <definedName name="РедакцияСобственникЮрЛицоРезидентство1" localSheetId="0">'ControlSheet'!$E$15</definedName>
    <definedName name="РедакцияСобственникЮрЛицоРезидентство1" localSheetId="1">'Заявление'!$Z$240</definedName>
    <definedName name="РедакцияТелефонКод" localSheetId="1">'Заявление'!$B$297:$F$297</definedName>
    <definedName name="РедакцияТелефонКод1" localSheetId="1">'Заявление'!$B$297</definedName>
    <definedName name="РедакцияТелефонНомер" localSheetId="1">'Заявление'!$H$297:$N$297</definedName>
    <definedName name="РедакцияТелефонНомер1" localSheetId="1">'Заявление'!$H$297</definedName>
    <definedName name="РедакцияТелефонФакс" localSheetId="1">'Заявление'!$R$297:$X$297</definedName>
    <definedName name="РедакцияТелефонФакс1" localSheetId="1">'Заявление'!$R$297</definedName>
    <definedName name="РедакцияЭлектронныйАдрес" localSheetId="1">'Заявление'!$K$298</definedName>
    <definedName name="РедакцияЮрЛицоЖилоеПомещение" localSheetId="1">'Заявление'!$K$302</definedName>
    <definedName name="СведенияОбУчредителе" localSheetId="1">'Заявление'!$K$404</definedName>
    <definedName name="СпециализацияСМИ" localSheetId="0">'ControlSheet'!$I$15</definedName>
    <definedName name="ТематикаСМИ" localSheetId="0">'ControlSheet'!$K$15</definedName>
    <definedName name="ТерриторияСМИ" localSheetId="0">'ControlSheet'!$N$15</definedName>
    <definedName name="ТипСМИ">'Заявление'!$Z$4</definedName>
    <definedName name="УчредительФизЛицоАдрес" localSheetId="1">'Заявление'!$K$184:$X$193</definedName>
    <definedName name="УчредительФизЛицоАдрес1" localSheetId="1">'Заявление'!$K$184</definedName>
    <definedName name="УчредительФизЛицоГражданство" localSheetId="0">'ControlSheet'!$B$15:$B$24</definedName>
    <definedName name="УчредительФизЛицоГражданство" localSheetId="1">'Заявление'!$Z$94:$Z$103</definedName>
    <definedName name="УчредительФизЛицоГражданство1" localSheetId="0">'ControlSheet'!$B$15</definedName>
    <definedName name="УчредительФизЛицоГражданство1" localSheetId="1">'Заявление'!$Z$94</definedName>
    <definedName name="УчредительФизЛицоКоличество" localSheetId="0">'ControlSheet'!$F$28</definedName>
    <definedName name="УчредительФизЛицоТелефонКод" localSheetId="1">'Заявление'!$B$195:$F$214</definedName>
    <definedName name="УчредительФизЛицоТелефонКод1" localSheetId="1">'Заявление'!$B$195</definedName>
    <definedName name="УчредительФизЛицоТелефонНомер" localSheetId="1">'Заявление'!$H$195:$N$214</definedName>
    <definedName name="УчредительФизЛицоТелефонНомер1" localSheetId="1">'Заявление'!$H$195</definedName>
    <definedName name="УчредительФизЛицоТелефонФакс" localSheetId="1">'Заявление'!$R$195:$X$214</definedName>
    <definedName name="УчредительФизЛицоТелефонФакс1" localSheetId="1">'Заявление'!$R$195</definedName>
    <definedName name="УчредительФизЛицоФИО" localSheetId="1">'Заявление'!$K$84:$X$93</definedName>
    <definedName name="УчредительФизЛицоФИО1" localSheetId="1">'Заявление'!$K$84</definedName>
    <definedName name="УчредительФизЛицоЭлектронныйАдрес" localSheetId="1">'Заявление'!$K$215:$X$224</definedName>
    <definedName name="УчредительФизЛицоЭлектронныйАдрес1" localSheetId="1">'Заявление'!$K$215</definedName>
    <definedName name="УчредительЮрЛицоАдрес" localSheetId="1">'Заявление'!$K$31:$X$40</definedName>
    <definedName name="УчредительЮрЛицоАдрес1" localSheetId="1">'Заявление'!$K$31</definedName>
    <definedName name="УчредительЮрЛицоКоличество" localSheetId="0">'ControlSheet'!$D$28</definedName>
    <definedName name="УчредительЮрЛицоНаименование" localSheetId="1">'Заявление'!$K$9:$X$18</definedName>
    <definedName name="УчредительЮрЛицоНаименование1" localSheetId="1">'Заявление'!$K$9</definedName>
    <definedName name="УчредительЮрЛицоРезидентство" localSheetId="0">'ControlSheet'!$E$2:$E$11</definedName>
    <definedName name="УчредительЮрЛицоРезидентство" localSheetId="1">'Заявление'!$Z$20:$Z$29</definedName>
    <definedName name="УчредительЮрЛицоРезидентство1" localSheetId="0">'ControlSheet'!$E$2</definedName>
    <definedName name="УчредительЮрЛицоРезидентство1" localSheetId="1">'Заявление'!$Z$20</definedName>
    <definedName name="УчредительЮрЛицоТелефонКод" localSheetId="1">'Заявление'!$B$43:$F$62</definedName>
    <definedName name="УчредительЮрЛицоТелефонКод1" localSheetId="1">'Заявление'!$B$43</definedName>
    <definedName name="УчредительЮрЛицоТелефонНомер" localSheetId="1">'Заявление'!$H$43:$N$62</definedName>
    <definedName name="УчредительЮрЛицоТелефонНомер1" localSheetId="1">'Заявление'!$H$43</definedName>
    <definedName name="УчредительЮрЛицоТелефонФакс" localSheetId="1">'Заявление'!$R$43:$X$62</definedName>
    <definedName name="УчредительЮрЛицоТелефонФакс1" localSheetId="1">'Заявление'!$R$43</definedName>
    <definedName name="УчредительЮрЛицоЭлектронныйАдрес" localSheetId="1">'Заявление'!$K$74:$X$83</definedName>
    <definedName name="УчредительЮрЛицоЭлектронныйАдрес1" localSheetId="1">'Заявление'!$K$74</definedName>
    <definedName name="ФинансированиеДругиеИсточники" localSheetId="1">'Заявление'!$K$402</definedName>
    <definedName name="ФинансированиеФизЛицоГражданство" localSheetId="1">'Заявление'!$Z$362:$Z$371</definedName>
    <definedName name="ФинансированиеФизЛицоГражданство1" localSheetId="1">'Заявление'!$Z$362</definedName>
    <definedName name="ФинансированиеФизЛицоДоляУстФонда" localSheetId="1">'Заявление'!$K$382:$X$391</definedName>
    <definedName name="ФинансированиеФизЛицоДоляУстФонда1" localSheetId="1">'Заявление'!$K$382</definedName>
    <definedName name="ФинансированиеФизЛицоКоличество" localSheetId="0">'ControlSheet'!$F$27</definedName>
    <definedName name="ФинансированиеФизЛицоМестоЖительства" localSheetId="1">'Заявление'!$K$372:$X$381</definedName>
    <definedName name="ФинансированиеФизЛицоМестоЖительства1" localSheetId="1">'Заявление'!$K$372</definedName>
    <definedName name="ФинансированиеФизЛицоФИО" localSheetId="1">'Заявление'!$K$352:$X$361</definedName>
    <definedName name="ФинансированиеФизЛицоФИО1" localSheetId="1">'Заявление'!$K$352</definedName>
    <definedName name="ФинансированиеФизЛицоФормаУчастия" localSheetId="1">'Заявление'!$K$392:$X$401</definedName>
    <definedName name="ФинансированиеФизЛицоФормаУчастия1" localSheetId="1">'Заявление'!$K$392</definedName>
    <definedName name="ФинансированиеЮрЛицоДоляУстФонда" localSheetId="1">'Заявление'!$K$331:$X$340</definedName>
    <definedName name="ФинансированиеЮрЛицоДоляУстФонда1" localSheetId="1">'Заявление'!$K$331</definedName>
    <definedName name="ФинансированиеЮрЛицоКоличество" localSheetId="0">'ControlSheet'!$D$27</definedName>
    <definedName name="ФинансированиеЮрЛицоНаименование" localSheetId="1">'Заявление'!$K$311:$X$320</definedName>
    <definedName name="ФинансированиеЮрЛицоНаименование1" localSheetId="1">'Заявление'!$K$311</definedName>
    <definedName name="ФинансированиеЮрЛицоРезидентство" localSheetId="1">'Заявление'!$Z$321:$Z$330</definedName>
    <definedName name="ФинансированиеЮрЛицоРезидентство1" localSheetId="1">'Заявление'!$Z$321</definedName>
    <definedName name="ФинансированиеЮрЛицоФормаУчастия" localSheetId="1">'Заявление'!$K$341:$X$350</definedName>
    <definedName name="ФинансированиеЮрЛицоФормаУчастия1" localSheetId="1">'Заявление'!$K$341</definedName>
  </definedNames>
  <calcPr fullCalcOnLoad="1"/>
</workbook>
</file>

<file path=xl/comments2.xml><?xml version="1.0" encoding="utf-8"?>
<comments xmlns="http://schemas.openxmlformats.org/spreadsheetml/2006/main">
  <authors>
    <author>Сайко</author>
  </authors>
  <commentList>
    <comment ref="Z2" authorId="0">
      <text>
        <r>
          <rPr>
            <b/>
            <sz val="8"/>
            <rFont val="Tahoma"/>
            <family val="0"/>
          </rPr>
          <t>Сайко:
Здесь указывается вручную версия шаблона заявления
(Integer)</t>
        </r>
      </text>
    </comment>
    <comment ref="A6" authorId="0">
      <text>
        <r>
          <rPr>
            <sz val="8"/>
            <rFont val="Tahoma"/>
            <family val="0"/>
          </rPr>
          <t xml:space="preserve">Здесь строка редактируется заявителем
</t>
        </r>
      </text>
    </comment>
    <comment ref="Z4" authorId="0">
      <text>
        <r>
          <rPr>
            <b/>
            <sz val="8"/>
            <rFont val="Tahoma"/>
            <family val="0"/>
          </rPr>
          <t>Сайко:</t>
        </r>
        <r>
          <rPr>
            <sz val="8"/>
            <rFont val="Tahoma"/>
            <family val="0"/>
          </rPr>
          <t xml:space="preserve">
Тип СМИ
0 - печатное издание
1 - электронное СМИ</t>
        </r>
      </text>
    </comment>
  </commentList>
</comments>
</file>

<file path=xl/sharedStrings.xml><?xml version="1.0" encoding="utf-8"?>
<sst xmlns="http://schemas.openxmlformats.org/spreadsheetml/2006/main" count="602" uniqueCount="118">
  <si>
    <t xml:space="preserve">Министерство информации Республики Беларусь </t>
  </si>
  <si>
    <t>Прошу (просим) произвести государственную регистрацию средства массовой информации:</t>
  </si>
  <si>
    <t>1.1. Полное наименование юридического лица (юридических лиц)</t>
  </si>
  <si>
    <t>1.1.1. Резидент какой страны</t>
  </si>
  <si>
    <t xml:space="preserve">1.1.3. Контактный телефон </t>
  </si>
  <si>
    <t xml:space="preserve">Код </t>
  </si>
  <si>
    <t xml:space="preserve">Телефон </t>
  </si>
  <si>
    <t xml:space="preserve">Факс </t>
  </si>
  <si>
    <t>Электронный адрес</t>
  </si>
  <si>
    <t>1.2.1. Гражданин какой страны</t>
  </si>
  <si>
    <t>Да</t>
  </si>
  <si>
    <t>Нет</t>
  </si>
  <si>
    <t>1.2.3. Признан решением суда недееспособным</t>
  </si>
  <si>
    <t>1.2.4. Лишен в установленном порядке права заниматься деятельностью, связанной с производством и выпуском средств массовой информации</t>
  </si>
  <si>
    <t>1.2.5. На момент государственной регистрации средства массовой информации не прошло трех лет со дня вступления в силу решения суда о прекращении выпуска средства массовой информации, учредителем которого являлся</t>
  </si>
  <si>
    <t>1.2.6. Адрес (почтовый индекс, область, район, город, населенный пункт, улица (проспект, переулок и т.д.), номер дома, корпус, квартира (офис)</t>
  </si>
  <si>
    <t xml:space="preserve">1.2.7. Контактный телефон </t>
  </si>
  <si>
    <t xml:space="preserve">2. Название средства массовой информации </t>
  </si>
  <si>
    <t>3. Вид средства массовой информации</t>
  </si>
  <si>
    <t>4. Юридическое лицо, на которое возложены функции редакции средства массовой информации</t>
  </si>
  <si>
    <t>4.1. Полное наименование юридического лица</t>
  </si>
  <si>
    <t>4.2. Сведения о собственниках имущества (учредителях, участниках) юридического лица, на которое возложены функции редакции средства массовой информации</t>
  </si>
  <si>
    <t>4.2.1. Полное наименование юридического лица (юридических лиц)</t>
  </si>
  <si>
    <t>4.2.1.1. Резидент какой страны</t>
  </si>
  <si>
    <t>4.2.1.2. Доля в уставном фонде</t>
  </si>
  <si>
    <t>4.2.2. Фамилия имя отчество гражданина (граждан)</t>
  </si>
  <si>
    <t>4.2.2.1. Гражданин какой страны</t>
  </si>
  <si>
    <t>4.2.2.2. Доля в уставном фонде</t>
  </si>
  <si>
    <t>4.3.1. Данные акта, на основании которого принято решение о назначении на должность главного редактора (редактора)</t>
  </si>
  <si>
    <t>4.4. Адрес юридического лица, на которое возложены функции редакции средства массовой информации (почтовый индекс, область, район, город, населенный пункт, улица (проспект, переулок и т.д.), номер дома, корпус, квартира (офис)</t>
  </si>
  <si>
    <t xml:space="preserve">4.4.1. Контактный телефон </t>
  </si>
  <si>
    <t>1.1.2. Адрес (почтовый индекс, область, район, город, населенный пункт, улица (проспект, переулок и т.д.), номер дома, корпус, квартира (офис)</t>
  </si>
  <si>
    <t>1.</t>
  </si>
  <si>
    <t>2.</t>
  </si>
  <si>
    <t>3.</t>
  </si>
  <si>
    <t>4.</t>
  </si>
  <si>
    <t>Язык СМИ</t>
  </si>
  <si>
    <t>Русский</t>
  </si>
  <si>
    <t>Белорусский</t>
  </si>
  <si>
    <t>Английский</t>
  </si>
  <si>
    <t>Украинский</t>
  </si>
  <si>
    <t>Польский</t>
  </si>
  <si>
    <t>5.</t>
  </si>
  <si>
    <t>6.</t>
  </si>
  <si>
    <t>7.</t>
  </si>
  <si>
    <t>8.</t>
  </si>
  <si>
    <t>9.</t>
  </si>
  <si>
    <t>10.</t>
  </si>
  <si>
    <t>Отбывал наказание по приговору суда</t>
  </si>
  <si>
    <t>Признан решением суда недееспособным</t>
  </si>
  <si>
    <t>Лишен в установленном порядке права заниматься деятельностью, связанной с производством и выпуском средств массовой информации</t>
  </si>
  <si>
    <t>На момент государственной регистрации ...учредителем которого являлся</t>
  </si>
  <si>
    <t>Республика Беларусь</t>
  </si>
  <si>
    <t>Вид СМИ</t>
  </si>
  <si>
    <t>Специализация СМИ</t>
  </si>
  <si>
    <t>Тематика СМИ</t>
  </si>
  <si>
    <t>Источники финансирования средства массовой информации</t>
  </si>
  <si>
    <t>Респ. бюдж.</t>
  </si>
  <si>
    <t>Местный бюдж.</t>
  </si>
  <si>
    <t>Ср-ва учр.</t>
  </si>
  <si>
    <t>Полит. Партии</t>
  </si>
  <si>
    <t>Общ. Орг.</t>
  </si>
  <si>
    <t>Банки</t>
  </si>
  <si>
    <t>Прибыль от деят. юр. лица</t>
  </si>
  <si>
    <t>7. Язык средства массовой информации</t>
  </si>
  <si>
    <t>8. Предполагаемая территория распространения средства массовой информации</t>
  </si>
  <si>
    <t>Немецкий</t>
  </si>
  <si>
    <t>Французский</t>
  </si>
  <si>
    <t>Испанский</t>
  </si>
  <si>
    <t>другая</t>
  </si>
  <si>
    <t>Заявление о государственной регистрации средства массовой информации</t>
  </si>
  <si>
    <t>другие</t>
  </si>
  <si>
    <t>4.3.4. Сведения о работе главного редактора (редактора) на руководящих должностях (место работы, должность, период работы)</t>
  </si>
  <si>
    <t>4.4.2. Адрес веб-сайта</t>
  </si>
  <si>
    <t xml:space="preserve">4.4.3. Помещение, в котором размещается юридическое лицо, на которое возложены функции средства массовой информации, соответствует требованиям законодательства   </t>
  </si>
  <si>
    <t>9.1. Источники финансирования средства массовой информации</t>
  </si>
  <si>
    <t>9.1.1. Поступающие от юридических лиц</t>
  </si>
  <si>
    <t>9.1.1.2 Резидент какой страны</t>
  </si>
  <si>
    <t>9.1.1.3 Доля в уставном фонде юридического лица, на которое возложены функции редакции средства массовой информации</t>
  </si>
  <si>
    <t>9.1.1.4 Форма участия в финансировании (посредством участия в уставном фонде юридического лица, на которое возложены функции редакции средства массовой информации, другая форма)</t>
  </si>
  <si>
    <t>9.1.2.3. Место постоянного проживания</t>
  </si>
  <si>
    <t>9.1.2.4. Доля в уставном фонде юридического лица на которое возложены функции редакции средства массовой информации</t>
  </si>
  <si>
    <t xml:space="preserve">9.1.3. Другие источники </t>
  </si>
  <si>
    <t>Ежедневно</t>
  </si>
  <si>
    <t>5. Специализация(тематика) средства массовой информации</t>
  </si>
  <si>
    <t>4.3.2. Главный редактор (редактор) средства массовой информации соответствует квалификационным требованиям, установленным законодательством Республики Беларусь</t>
  </si>
  <si>
    <t>9.1.1 Количество финанс.ЮрЛицо</t>
  </si>
  <si>
    <t>9.1.2 Количество финанс.Физ.лиц</t>
  </si>
  <si>
    <t>9.1.2 Поступающие от физических лиц, в том числе иностранных граждан и лиц без гражданства</t>
  </si>
  <si>
    <t>4.3.2 ГлРедактор соответствует требованиям</t>
  </si>
  <si>
    <t>4.4.3 Помещение соответствует требованиям</t>
  </si>
  <si>
    <t>9. Финансирование средства массовой информации соответствует требованиям законодательства</t>
  </si>
  <si>
    <t>9 Финансирование соответствует требованиям</t>
  </si>
  <si>
    <t>1.1 Количество юр.учтредителей</t>
  </si>
  <si>
    <t>1.2 Количество физ.учредителей</t>
  </si>
  <si>
    <t>Количество юр.лиц</t>
  </si>
  <si>
    <t>Количество физ.лиц</t>
  </si>
  <si>
    <t/>
  </si>
  <si>
    <t>служебная колонка</t>
  </si>
  <si>
    <t xml:space="preserve">Периодичность </t>
  </si>
  <si>
    <t>территория распространения</t>
  </si>
  <si>
    <t>Текст:</t>
  </si>
  <si>
    <t>Газета</t>
  </si>
  <si>
    <t>1. Учредитель (учредители) средства массовой информации</t>
  </si>
  <si>
    <t xml:space="preserve">4.4.4. Юридическое лицо, на которое возложены функции редакции средства массовой информации, находиться в жилом помещении, нежилом помещении, в помещении, которое переведено из жилого в нежилое   </t>
  </si>
  <si>
    <t>9.1.2.5 Форма участия в финансировании (посредством участия в уставном фонде юридического лица, на которое возложены функции редакции средства массовой информации, другая форма)</t>
  </si>
  <si>
    <t>1.2.2. Отбываю наказание по приговору суда</t>
  </si>
  <si>
    <t>10. Предполагаемый тираж средства массовой информации</t>
  </si>
  <si>
    <t>1.2. Фамилия, собственное имя, отчество(если таковое имеется) гражданина (граждан)</t>
  </si>
  <si>
    <t>1.2.1. Гражданство</t>
  </si>
  <si>
    <t xml:space="preserve">4.3. Фамилия, собственное имя, отчество (если таковое имеется) главного редактора (редактора) средства массовой информации </t>
  </si>
  <si>
    <t xml:space="preserve">4.3.3. Учебное заведение, которое окончил главный редактор (редактор), год поступления(окончания) </t>
  </si>
  <si>
    <t>6. Периодичность средства массовой информации. Максимальный объем вещания (для телевизионного и радиовещательного средства массовой информации)</t>
  </si>
  <si>
    <t>9.1.2.1. Фамилия, собственное имя, отчество (если таковое имеется) гражданина (граждан), лица без гражданства (лиц без гражданства)</t>
  </si>
  <si>
    <t>9.1.2.2. Гражданство</t>
  </si>
  <si>
    <t xml:space="preserve">11. Сведения о том, является ли учредитель (учредители) средства массовой информации учредителем, главным редактором (редактором) или журналистом других средств массовой информации (для учредителя средства массовой информации – физического лица), распространителем продукции средства массовой информации </t>
  </si>
  <si>
    <t>Адрес электронной почты</t>
  </si>
  <si>
    <t>9.1.1.1 Полное наименование юридического лица (юридических лиц)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</si>
</sst>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0"/>
      <color indexed="10"/>
      <name val="Arial Cyr"/>
      <family val="0"/>
    </font>
    <font>
      <b/>
      <u val="single"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3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>
      <alignment horizontal="justify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>
      <alignment vertical="top" wrapText="1"/>
    </xf>
    <xf numFmtId="0" fontId="6" fillId="0" borderId="0" xfId="0" applyNumberFormat="1" applyFont="1" applyAlignment="1">
      <alignment/>
    </xf>
    <xf numFmtId="0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NumberFormat="1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7" fillId="0" borderId="19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7" fillId="0" borderId="23" xfId="0" applyNumberFormat="1" applyFont="1" applyBorder="1" applyAlignment="1">
      <alignment horizontal="center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 applyProtection="1">
      <alignment horizontal="center" vertical="top" wrapText="1"/>
      <protection locked="0"/>
    </xf>
    <xf numFmtId="0" fontId="2" fillId="0" borderId="25" xfId="0" applyNumberFormat="1" applyFont="1" applyBorder="1" applyAlignment="1">
      <alignment vertical="top" wrapText="1"/>
    </xf>
    <xf numFmtId="0" fontId="2" fillId="0" borderId="17" xfId="0" applyNumberFormat="1" applyFont="1" applyBorder="1" applyAlignment="1" applyProtection="1">
      <alignment horizontal="center" vertical="top" wrapText="1"/>
      <protection locked="0"/>
    </xf>
    <xf numFmtId="0" fontId="2" fillId="0" borderId="17" xfId="0" applyNumberFormat="1" applyFont="1" applyBorder="1" applyAlignment="1">
      <alignment vertical="top" wrapText="1"/>
    </xf>
    <xf numFmtId="0" fontId="2" fillId="0" borderId="26" xfId="0" applyNumberFormat="1" applyFont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vertical="top" wrapText="1"/>
    </xf>
    <xf numFmtId="0" fontId="2" fillId="0" borderId="27" xfId="0" applyNumberFormat="1" applyFont="1" applyFill="1" applyBorder="1" applyAlignment="1" applyProtection="1">
      <alignment horizontal="center" vertical="top" wrapText="1"/>
      <protection/>
    </xf>
    <xf numFmtId="0" fontId="2" fillId="0" borderId="28" xfId="0" applyNumberFormat="1" applyFont="1" applyFill="1" applyBorder="1" applyAlignment="1" applyProtection="1">
      <alignment horizontal="center" vertical="top" wrapText="1"/>
      <protection/>
    </xf>
    <xf numFmtId="0" fontId="2" fillId="0" borderId="29" xfId="0" applyNumberFormat="1" applyFont="1" applyFill="1" applyBorder="1" applyAlignment="1" applyProtection="1">
      <alignment horizontal="center" vertical="top" wrapText="1"/>
      <protection locked="0"/>
    </xf>
    <xf numFmtId="0" fontId="2" fillId="0" borderId="30" xfId="0" applyNumberFormat="1" applyFont="1" applyFill="1" applyBorder="1" applyAlignment="1" applyProtection="1">
      <alignment horizontal="center" vertical="top" wrapText="1"/>
      <protection/>
    </xf>
    <xf numFmtId="0" fontId="2" fillId="0" borderId="31" xfId="0" applyNumberFormat="1" applyFont="1" applyFill="1" applyBorder="1" applyAlignment="1" applyProtection="1">
      <alignment horizontal="center" vertical="top" wrapText="1"/>
      <protection locked="0"/>
    </xf>
    <xf numFmtId="0" fontId="2" fillId="0" borderId="3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1" xfId="0" applyNumberFormat="1" applyFont="1" applyFill="1" applyBorder="1" applyAlignment="1">
      <alignment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25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 applyProtection="1">
      <alignment vertical="top" wrapText="1"/>
      <protection locked="0"/>
    </xf>
    <xf numFmtId="0" fontId="2" fillId="0" borderId="17" xfId="0" applyNumberFormat="1" applyFont="1" applyFill="1" applyBorder="1" applyAlignment="1">
      <alignment vertical="top" wrapText="1"/>
    </xf>
    <xf numFmtId="0" fontId="2" fillId="0" borderId="26" xfId="0" applyNumberFormat="1" applyFont="1" applyFill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horizontal="center" vertical="top"/>
      <protection/>
    </xf>
    <xf numFmtId="0" fontId="2" fillId="0" borderId="31" xfId="0" applyFont="1" applyBorder="1" applyAlignment="1" applyProtection="1">
      <alignment horizontal="center" vertical="top"/>
      <protection/>
    </xf>
    <xf numFmtId="0" fontId="2" fillId="0" borderId="33" xfId="0" applyNumberFormat="1" applyFont="1" applyFill="1" applyBorder="1" applyAlignment="1">
      <alignment horizontal="left" vertical="top" wrapText="1"/>
    </xf>
    <xf numFmtId="0" fontId="2" fillId="0" borderId="34" xfId="0" applyNumberFormat="1" applyFont="1" applyFill="1" applyBorder="1" applyAlignment="1">
      <alignment horizontal="left" vertical="top" wrapText="1"/>
    </xf>
    <xf numFmtId="0" fontId="2" fillId="0" borderId="35" xfId="0" applyNumberFormat="1" applyFont="1" applyFill="1" applyBorder="1" applyAlignment="1">
      <alignment horizontal="left" vertical="top" wrapText="1"/>
    </xf>
    <xf numFmtId="0" fontId="0" fillId="0" borderId="3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9" fillId="0" borderId="11" xfId="0" applyNumberFormat="1" applyFont="1" applyBorder="1" applyAlignment="1" applyProtection="1">
      <alignment/>
      <protection locked="0"/>
    </xf>
    <xf numFmtId="0" fontId="9" fillId="0" borderId="38" xfId="0" applyFont="1" applyFill="1" applyBorder="1" applyAlignment="1" applyProtection="1">
      <alignment/>
      <protection locked="0"/>
    </xf>
    <xf numFmtId="0" fontId="9" fillId="0" borderId="37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10" xfId="0" applyNumberFormat="1" applyFont="1" applyBorder="1" applyAlignment="1" applyProtection="1">
      <alignment horizontal="left" vertical="center"/>
      <protection locked="0"/>
    </xf>
    <xf numFmtId="0" fontId="9" fillId="0" borderId="10" xfId="0" applyNumberFormat="1" applyFont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1" fontId="0" fillId="0" borderId="10" xfId="0" applyNumberFormat="1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 locked="0"/>
    </xf>
    <xf numFmtId="0" fontId="13" fillId="0" borderId="0" xfId="0" applyNumberFormat="1" applyFont="1" applyAlignment="1">
      <alignment horizontal="center"/>
    </xf>
    <xf numFmtId="0" fontId="8" fillId="0" borderId="41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/>
      <protection locked="0"/>
    </xf>
    <xf numFmtId="0" fontId="8" fillId="0" borderId="43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 vertical="top" wrapText="1"/>
      <protection locked="0"/>
    </xf>
    <xf numFmtId="0" fontId="8" fillId="0" borderId="43" xfId="0" applyFont="1" applyBorder="1" applyAlignment="1" applyProtection="1">
      <alignment horizontal="center" vertical="top" wrapText="1"/>
      <protection locked="0"/>
    </xf>
    <xf numFmtId="0" fontId="8" fillId="0" borderId="44" xfId="0" applyFont="1" applyBorder="1" applyAlignment="1" applyProtection="1">
      <alignment horizontal="center" wrapText="1"/>
      <protection locked="0"/>
    </xf>
    <xf numFmtId="0" fontId="8" fillId="0" borderId="45" xfId="0" applyFont="1" applyBorder="1" applyAlignment="1" applyProtection="1">
      <alignment horizontal="center" wrapText="1"/>
      <protection locked="0"/>
    </xf>
    <xf numFmtId="0" fontId="8" fillId="0" borderId="41" xfId="0" applyFont="1" applyBorder="1" applyAlignment="1" applyProtection="1">
      <alignment horizontal="center" wrapText="1"/>
      <protection locked="0"/>
    </xf>
    <xf numFmtId="0" fontId="8" fillId="0" borderId="43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3" fillId="0" borderId="46" xfId="0" applyNumberFormat="1" applyFont="1" applyFill="1" applyBorder="1" applyAlignment="1">
      <alignment horizontal="left" vertical="top" wrapText="1"/>
    </xf>
    <xf numFmtId="0" fontId="3" fillId="0" borderId="47" xfId="0" applyNumberFormat="1" applyFont="1" applyFill="1" applyBorder="1" applyAlignment="1">
      <alignment horizontal="left" vertical="top" wrapText="1"/>
    </xf>
    <xf numFmtId="0" fontId="3" fillId="0" borderId="48" xfId="0" applyNumberFormat="1" applyFont="1" applyFill="1" applyBorder="1" applyAlignment="1">
      <alignment horizontal="left" vertical="top" wrapText="1"/>
    </xf>
    <xf numFmtId="0" fontId="2" fillId="0" borderId="49" xfId="0" applyNumberFormat="1" applyFont="1" applyFill="1" applyBorder="1" applyAlignment="1" applyProtection="1">
      <alignment horizontal="center" vertical="top" wrapText="1"/>
      <protection/>
    </xf>
    <xf numFmtId="0" fontId="2" fillId="0" borderId="47" xfId="0" applyNumberFormat="1" applyFont="1" applyFill="1" applyBorder="1" applyAlignment="1" applyProtection="1">
      <alignment horizontal="center" vertical="top" wrapText="1"/>
      <protection/>
    </xf>
    <xf numFmtId="0" fontId="2" fillId="0" borderId="50" xfId="0" applyNumberFormat="1" applyFont="1" applyFill="1" applyBorder="1" applyAlignment="1" applyProtection="1">
      <alignment horizontal="center" vertical="top" wrapText="1"/>
      <protection/>
    </xf>
    <xf numFmtId="0" fontId="3" fillId="0" borderId="46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41" xfId="0" applyFont="1" applyBorder="1" applyAlignment="1" applyProtection="1">
      <alignment horizontal="left" vertical="top"/>
      <protection/>
    </xf>
    <xf numFmtId="0" fontId="2" fillId="0" borderId="42" xfId="0" applyFont="1" applyBorder="1" applyAlignment="1" applyProtection="1">
      <alignment horizontal="left" vertical="top"/>
      <protection/>
    </xf>
    <xf numFmtId="0" fontId="2" fillId="0" borderId="52" xfId="0" applyFont="1" applyBorder="1" applyAlignment="1" applyProtection="1">
      <alignment horizontal="left" vertical="top"/>
      <protection/>
    </xf>
    <xf numFmtId="0" fontId="2" fillId="0" borderId="36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top"/>
      <protection/>
    </xf>
    <xf numFmtId="0" fontId="2" fillId="0" borderId="33" xfId="0" applyFont="1" applyBorder="1" applyAlignment="1" applyProtection="1">
      <alignment horizontal="left" vertical="top"/>
      <protection/>
    </xf>
    <xf numFmtId="0" fontId="2" fillId="0" borderId="34" xfId="0" applyFont="1" applyBorder="1" applyAlignment="1" applyProtection="1">
      <alignment horizontal="left" vertical="top"/>
      <protection/>
    </xf>
    <xf numFmtId="0" fontId="2" fillId="0" borderId="35" xfId="0" applyFont="1" applyBorder="1" applyAlignment="1" applyProtection="1">
      <alignment horizontal="left" vertical="top"/>
      <protection/>
    </xf>
    <xf numFmtId="0" fontId="2" fillId="0" borderId="41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top" wrapText="1"/>
      <protection/>
    </xf>
    <xf numFmtId="0" fontId="2" fillId="0" borderId="52" xfId="0" applyFont="1" applyBorder="1" applyAlignment="1" applyProtection="1">
      <alignment horizontal="left" vertical="top" wrapText="1"/>
      <protection/>
    </xf>
    <xf numFmtId="0" fontId="2" fillId="0" borderId="36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8" xfId="0" applyFont="1" applyBorder="1" applyAlignment="1" applyProtection="1">
      <alignment horizontal="left" vertical="top" wrapText="1"/>
      <protection/>
    </xf>
    <xf numFmtId="0" fontId="2" fillId="0" borderId="33" xfId="0" applyFont="1" applyBorder="1" applyAlignment="1" applyProtection="1">
      <alignment horizontal="left" vertical="top" wrapText="1"/>
      <protection/>
    </xf>
    <xf numFmtId="0" fontId="2" fillId="0" borderId="34" xfId="0" applyFont="1" applyBorder="1" applyAlignment="1" applyProtection="1">
      <alignment horizontal="left" vertical="top" wrapText="1"/>
      <protection/>
    </xf>
    <xf numFmtId="0" fontId="2" fillId="0" borderId="35" xfId="0" applyFont="1" applyBorder="1" applyAlignment="1" applyProtection="1">
      <alignment horizontal="left" vertical="top" wrapText="1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3" fillId="0" borderId="46" xfId="0" applyNumberFormat="1" applyFont="1" applyBorder="1" applyAlignment="1">
      <alignment vertical="top" wrapText="1"/>
    </xf>
    <xf numFmtId="0" fontId="3" fillId="0" borderId="47" xfId="0" applyNumberFormat="1" applyFont="1" applyBorder="1" applyAlignment="1">
      <alignment vertical="top" wrapText="1"/>
    </xf>
    <xf numFmtId="0" fontId="3" fillId="0" borderId="48" xfId="0" applyNumberFormat="1" applyFont="1" applyBorder="1" applyAlignment="1">
      <alignment vertical="top" wrapText="1"/>
    </xf>
    <xf numFmtId="0" fontId="2" fillId="0" borderId="46" xfId="0" applyNumberFormat="1" applyFont="1" applyBorder="1" applyAlignment="1">
      <alignment vertical="top" wrapText="1"/>
    </xf>
    <xf numFmtId="0" fontId="2" fillId="0" borderId="47" xfId="0" applyNumberFormat="1" applyFont="1" applyBorder="1" applyAlignment="1">
      <alignment vertical="top" wrapText="1"/>
    </xf>
    <xf numFmtId="0" fontId="2" fillId="0" borderId="50" xfId="0" applyNumberFormat="1" applyFont="1" applyBorder="1" applyAlignment="1">
      <alignment vertical="top" wrapText="1"/>
    </xf>
    <xf numFmtId="0" fontId="2" fillId="0" borderId="49" xfId="0" applyNumberFormat="1" applyFont="1" applyFill="1" applyBorder="1" applyAlignment="1" applyProtection="1">
      <alignment vertical="top" wrapText="1"/>
      <protection/>
    </xf>
    <xf numFmtId="0" fontId="2" fillId="0" borderId="47" xfId="0" applyNumberFormat="1" applyFont="1" applyFill="1" applyBorder="1" applyAlignment="1" applyProtection="1">
      <alignment vertical="top" wrapText="1"/>
      <protection/>
    </xf>
    <xf numFmtId="0" fontId="2" fillId="0" borderId="50" xfId="0" applyNumberFormat="1" applyFont="1" applyFill="1" applyBorder="1" applyAlignment="1" applyProtection="1">
      <alignment vertical="top" wrapText="1"/>
      <protection/>
    </xf>
    <xf numFmtId="0" fontId="3" fillId="0" borderId="46" xfId="0" applyNumberFormat="1" applyFont="1" applyBorder="1" applyAlignment="1">
      <alignment vertical="top" wrapText="1"/>
    </xf>
    <xf numFmtId="0" fontId="3" fillId="0" borderId="47" xfId="0" applyNumberFormat="1" applyFont="1" applyBorder="1" applyAlignment="1">
      <alignment vertical="top" wrapText="1"/>
    </xf>
    <xf numFmtId="0" fontId="3" fillId="0" borderId="50" xfId="0" applyNumberFormat="1" applyFont="1" applyBorder="1" applyAlignment="1">
      <alignment vertical="top" wrapText="1"/>
    </xf>
    <xf numFmtId="0" fontId="2" fillId="0" borderId="48" xfId="0" applyNumberFormat="1" applyFont="1" applyBorder="1" applyAlignment="1">
      <alignment vertical="top" wrapText="1"/>
    </xf>
    <xf numFmtId="0" fontId="2" fillId="0" borderId="49" xfId="0" applyNumberFormat="1" applyFont="1" applyFill="1" applyBorder="1" applyAlignment="1" applyProtection="1">
      <alignment horizontal="left" vertical="top" wrapText="1"/>
      <protection locked="0"/>
    </xf>
    <xf numFmtId="0" fontId="2" fillId="0" borderId="47" xfId="0" applyNumberFormat="1" applyFont="1" applyFill="1" applyBorder="1" applyAlignment="1" applyProtection="1">
      <alignment horizontal="left" vertical="top" wrapText="1"/>
      <protection locked="0"/>
    </xf>
    <xf numFmtId="0" fontId="2" fillId="0" borderId="50" xfId="0" applyNumberFormat="1" applyFont="1" applyFill="1" applyBorder="1" applyAlignment="1" applyProtection="1">
      <alignment horizontal="left" vertical="top" wrapText="1"/>
      <protection locked="0"/>
    </xf>
    <xf numFmtId="0" fontId="2" fillId="0" borderId="51" xfId="0" applyNumberFormat="1" applyFont="1" applyFill="1" applyBorder="1" applyAlignment="1" applyProtection="1">
      <alignment horizontal="left" vertical="top" wrapText="1"/>
      <protection locked="0"/>
    </xf>
    <xf numFmtId="0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2" fillId="0" borderId="24" xfId="0" applyNumberFormat="1" applyFont="1" applyFill="1" applyBorder="1" applyAlignment="1" applyProtection="1">
      <alignment horizontal="left" vertical="top" wrapText="1"/>
      <protection locked="0"/>
    </xf>
    <xf numFmtId="0" fontId="2" fillId="0" borderId="41" xfId="0" applyNumberFormat="1" applyFont="1" applyBorder="1" applyAlignment="1">
      <alignment horizontal="left" vertical="top" wrapText="1"/>
    </xf>
    <xf numFmtId="0" fontId="2" fillId="0" borderId="42" xfId="0" applyNumberFormat="1" applyFont="1" applyBorder="1" applyAlignment="1">
      <alignment horizontal="left" vertical="top" wrapText="1"/>
    </xf>
    <xf numFmtId="0" fontId="2" fillId="0" borderId="52" xfId="0" applyNumberFormat="1" applyFont="1" applyBorder="1" applyAlignment="1">
      <alignment horizontal="left" vertical="top" wrapText="1"/>
    </xf>
    <xf numFmtId="0" fontId="2" fillId="0" borderId="36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33" xfId="0" applyNumberFormat="1" applyFont="1" applyBorder="1" applyAlignment="1">
      <alignment horizontal="left" vertical="top" wrapText="1"/>
    </xf>
    <xf numFmtId="0" fontId="2" fillId="0" borderId="34" xfId="0" applyNumberFormat="1" applyFont="1" applyBorder="1" applyAlignment="1">
      <alignment horizontal="left" vertical="top" wrapText="1"/>
    </xf>
    <xf numFmtId="0" fontId="2" fillId="0" borderId="35" xfId="0" applyNumberFormat="1" applyFont="1" applyBorder="1" applyAlignment="1">
      <alignment horizontal="left" vertical="top" wrapText="1"/>
    </xf>
    <xf numFmtId="0" fontId="2" fillId="0" borderId="53" xfId="0" applyNumberFormat="1" applyFont="1" applyFill="1" applyBorder="1" applyAlignment="1" applyProtection="1">
      <alignment horizontal="left" vertical="top" wrapText="1"/>
      <protection locked="0"/>
    </xf>
    <xf numFmtId="0" fontId="2" fillId="0" borderId="54" xfId="0" applyNumberFormat="1" applyFont="1" applyFill="1" applyBorder="1" applyAlignment="1" applyProtection="1">
      <alignment horizontal="left" vertical="top" wrapText="1"/>
      <protection locked="0"/>
    </xf>
    <xf numFmtId="0" fontId="2" fillId="0" borderId="55" xfId="0" applyNumberFormat="1" applyFont="1" applyFill="1" applyBorder="1" applyAlignment="1" applyProtection="1">
      <alignment horizontal="left" vertical="top" wrapText="1"/>
      <protection locked="0"/>
    </xf>
    <xf numFmtId="0" fontId="2" fillId="0" borderId="56" xfId="0" applyNumberFormat="1" applyFont="1" applyFill="1" applyBorder="1" applyAlignment="1" applyProtection="1">
      <alignment horizontal="left" vertical="top" wrapText="1"/>
      <protection locked="0"/>
    </xf>
    <xf numFmtId="0" fontId="2" fillId="0" borderId="57" xfId="0" applyNumberFormat="1" applyFont="1" applyFill="1" applyBorder="1" applyAlignment="1" applyProtection="1">
      <alignment horizontal="left" vertical="top" wrapText="1"/>
      <protection locked="0"/>
    </xf>
    <xf numFmtId="0" fontId="2" fillId="0" borderId="58" xfId="0" applyNumberFormat="1" applyFont="1" applyFill="1" applyBorder="1" applyAlignment="1" applyProtection="1">
      <alignment horizontal="left" vertical="top" wrapText="1"/>
      <protection locked="0"/>
    </xf>
    <xf numFmtId="0" fontId="2" fillId="0" borderId="56" xfId="0" applyNumberFormat="1" applyFont="1" applyBorder="1" applyAlignment="1">
      <alignment horizontal="center" vertical="top" wrapText="1"/>
    </xf>
    <xf numFmtId="0" fontId="2" fillId="0" borderId="57" xfId="0" applyNumberFormat="1" applyFont="1" applyBorder="1" applyAlignment="1">
      <alignment horizontal="center" vertical="top" wrapText="1"/>
    </xf>
    <xf numFmtId="0" fontId="2" fillId="0" borderId="59" xfId="0" applyNumberFormat="1" applyFont="1" applyBorder="1" applyAlignment="1">
      <alignment horizontal="center" vertical="top" wrapText="1"/>
    </xf>
    <xf numFmtId="0" fontId="3" fillId="0" borderId="53" xfId="0" applyNumberFormat="1" applyFont="1" applyFill="1" applyBorder="1" applyAlignment="1" applyProtection="1">
      <alignment vertical="top" wrapText="1"/>
      <protection locked="0"/>
    </xf>
    <xf numFmtId="0" fontId="3" fillId="0" borderId="54" xfId="0" applyNumberFormat="1" applyFont="1" applyFill="1" applyBorder="1" applyAlignment="1" applyProtection="1">
      <alignment vertical="top" wrapText="1"/>
      <protection locked="0"/>
    </xf>
    <xf numFmtId="0" fontId="3" fillId="0" borderId="55" xfId="0" applyNumberFormat="1" applyFont="1" applyFill="1" applyBorder="1" applyAlignment="1" applyProtection="1">
      <alignment vertical="top" wrapText="1"/>
      <protection locked="0"/>
    </xf>
    <xf numFmtId="0" fontId="2" fillId="0" borderId="41" xfId="0" applyNumberFormat="1" applyFont="1" applyBorder="1" applyAlignment="1">
      <alignment horizontal="left" vertical="top" wrapText="1"/>
    </xf>
    <xf numFmtId="0" fontId="2" fillId="0" borderId="42" xfId="0" applyNumberFormat="1" applyFont="1" applyBorder="1" applyAlignment="1">
      <alignment horizontal="left" vertical="top" wrapText="1"/>
    </xf>
    <xf numFmtId="0" fontId="2" fillId="0" borderId="52" xfId="0" applyNumberFormat="1" applyFont="1" applyBorder="1" applyAlignment="1">
      <alignment horizontal="left" vertical="top" wrapText="1"/>
    </xf>
    <xf numFmtId="0" fontId="2" fillId="0" borderId="36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33" xfId="0" applyNumberFormat="1" applyFont="1" applyBorder="1" applyAlignment="1">
      <alignment horizontal="left" vertical="top" wrapText="1"/>
    </xf>
    <xf numFmtId="0" fontId="2" fillId="0" borderId="34" xfId="0" applyNumberFormat="1" applyFont="1" applyBorder="1" applyAlignment="1">
      <alignment horizontal="left" vertical="top" wrapText="1"/>
    </xf>
    <xf numFmtId="0" fontId="2" fillId="0" borderId="35" xfId="0" applyNumberFormat="1" applyFont="1" applyBorder="1" applyAlignment="1">
      <alignment horizontal="left" vertical="top" wrapText="1"/>
    </xf>
    <xf numFmtId="0" fontId="3" fillId="0" borderId="51" xfId="0" applyNumberFormat="1" applyFont="1" applyFill="1" applyBorder="1" applyAlignment="1" applyProtection="1">
      <alignment vertical="top" wrapText="1"/>
      <protection locked="0"/>
    </xf>
    <xf numFmtId="0" fontId="3" fillId="0" borderId="11" xfId="0" applyNumberFormat="1" applyFont="1" applyFill="1" applyBorder="1" applyAlignment="1" applyProtection="1">
      <alignment vertical="top" wrapText="1"/>
      <protection locked="0"/>
    </xf>
    <xf numFmtId="0" fontId="3" fillId="0" borderId="24" xfId="0" applyNumberFormat="1" applyFont="1" applyFill="1" applyBorder="1" applyAlignment="1" applyProtection="1">
      <alignment vertical="top" wrapText="1"/>
      <protection locked="0"/>
    </xf>
    <xf numFmtId="0" fontId="3" fillId="0" borderId="46" xfId="0" applyNumberFormat="1" applyFont="1" applyFill="1" applyBorder="1" applyAlignment="1" applyProtection="1">
      <alignment horizontal="left" vertical="top" wrapText="1"/>
      <protection/>
    </xf>
    <xf numFmtId="0" fontId="3" fillId="0" borderId="47" xfId="0" applyNumberFormat="1" applyFont="1" applyFill="1" applyBorder="1" applyAlignment="1" applyProtection="1">
      <alignment horizontal="left" vertical="top" wrapText="1"/>
      <protection/>
    </xf>
    <xf numFmtId="0" fontId="3" fillId="0" borderId="48" xfId="0" applyNumberFormat="1" applyFont="1" applyFill="1" applyBorder="1" applyAlignment="1" applyProtection="1">
      <alignment horizontal="left" vertical="top" wrapText="1"/>
      <protection/>
    </xf>
    <xf numFmtId="0" fontId="2" fillId="0" borderId="49" xfId="0" applyNumberFormat="1" applyFont="1" applyFill="1" applyBorder="1" applyAlignment="1" applyProtection="1">
      <alignment horizontal="left" vertical="top" wrapText="1"/>
      <protection locked="0"/>
    </xf>
    <xf numFmtId="0" fontId="2" fillId="0" borderId="47" xfId="0" applyNumberFormat="1" applyFont="1" applyFill="1" applyBorder="1" applyAlignment="1" applyProtection="1">
      <alignment horizontal="left" vertical="top" wrapText="1"/>
      <protection locked="0"/>
    </xf>
    <xf numFmtId="0" fontId="2" fillId="0" borderId="50" xfId="0" applyNumberFormat="1" applyFont="1" applyFill="1" applyBorder="1" applyAlignment="1" applyProtection="1">
      <alignment horizontal="left" vertical="top" wrapText="1"/>
      <protection locked="0"/>
    </xf>
    <xf numFmtId="0" fontId="2" fillId="0" borderId="46" xfId="0" applyNumberFormat="1" applyFont="1" applyFill="1" applyBorder="1" applyAlignment="1" applyProtection="1">
      <alignment vertical="top" wrapText="1"/>
      <protection/>
    </xf>
    <xf numFmtId="0" fontId="2" fillId="0" borderId="48" xfId="0" applyNumberFormat="1" applyFont="1" applyFill="1" applyBorder="1" applyAlignment="1" applyProtection="1">
      <alignment vertical="top" wrapText="1"/>
      <protection/>
    </xf>
    <xf numFmtId="0" fontId="2" fillId="0" borderId="46" xfId="0" applyNumberFormat="1" applyFont="1" applyFill="1" applyBorder="1" applyAlignment="1">
      <alignment horizontal="left" vertical="top" wrapText="1"/>
    </xf>
    <xf numFmtId="0" fontId="2" fillId="0" borderId="47" xfId="0" applyNumberFormat="1" applyFont="1" applyFill="1" applyBorder="1" applyAlignment="1">
      <alignment horizontal="left" vertical="top" wrapText="1"/>
    </xf>
    <xf numFmtId="0" fontId="2" fillId="0" borderId="48" xfId="0" applyNumberFormat="1" applyFont="1" applyFill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center" vertical="center" wrapText="1"/>
    </xf>
    <xf numFmtId="0" fontId="3" fillId="0" borderId="56" xfId="0" applyNumberFormat="1" applyFont="1" applyFill="1" applyBorder="1" applyAlignment="1" applyProtection="1">
      <alignment vertical="top" wrapText="1"/>
      <protection locked="0"/>
    </xf>
    <xf numFmtId="0" fontId="3" fillId="0" borderId="57" xfId="0" applyNumberFormat="1" applyFont="1" applyFill="1" applyBorder="1" applyAlignment="1" applyProtection="1">
      <alignment vertical="top" wrapText="1"/>
      <protection locked="0"/>
    </xf>
    <xf numFmtId="0" fontId="3" fillId="0" borderId="58" xfId="0" applyNumberFormat="1" applyFont="1" applyFill="1" applyBorder="1" applyAlignment="1" applyProtection="1">
      <alignment vertical="top" wrapText="1"/>
      <protection locked="0"/>
    </xf>
    <xf numFmtId="0" fontId="2" fillId="0" borderId="5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39" xfId="0" applyNumberFormat="1" applyFont="1" applyBorder="1" applyAlignment="1">
      <alignment horizontal="center" vertical="top" wrapText="1"/>
    </xf>
    <xf numFmtId="0" fontId="2" fillId="0" borderId="54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39" xfId="0" applyNumberFormat="1" applyFont="1" applyFill="1" applyBorder="1" applyAlignment="1">
      <alignment horizontal="center" vertical="top" wrapText="1"/>
    </xf>
    <xf numFmtId="0" fontId="2" fillId="0" borderId="41" xfId="0" applyNumberFormat="1" applyFont="1" applyBorder="1" applyAlignment="1">
      <alignment vertical="top" wrapText="1"/>
    </xf>
    <xf numFmtId="0" fontId="2" fillId="0" borderId="42" xfId="0" applyNumberFormat="1" applyFont="1" applyBorder="1" applyAlignment="1">
      <alignment vertical="top" wrapText="1"/>
    </xf>
    <xf numFmtId="0" fontId="2" fillId="0" borderId="43" xfId="0" applyNumberFormat="1" applyFont="1" applyBorder="1" applyAlignment="1">
      <alignment vertical="top" wrapText="1"/>
    </xf>
    <xf numFmtId="0" fontId="3" fillId="0" borderId="41" xfId="0" applyNumberFormat="1" applyFont="1" applyBorder="1" applyAlignment="1">
      <alignment horizontal="left" vertical="top" wrapText="1"/>
    </xf>
    <xf numFmtId="0" fontId="3" fillId="0" borderId="42" xfId="0" applyNumberFormat="1" applyFont="1" applyBorder="1" applyAlignment="1">
      <alignment horizontal="left" vertical="top" wrapText="1"/>
    </xf>
    <xf numFmtId="0" fontId="3" fillId="0" borderId="52" xfId="0" applyNumberFormat="1" applyFont="1" applyBorder="1" applyAlignment="1">
      <alignment horizontal="left" vertical="top" wrapText="1"/>
    </xf>
    <xf numFmtId="0" fontId="3" fillId="0" borderId="36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left" vertical="top" wrapText="1"/>
    </xf>
    <xf numFmtId="0" fontId="3" fillId="0" borderId="34" xfId="0" applyNumberFormat="1" applyFont="1" applyBorder="1" applyAlignment="1">
      <alignment horizontal="left" vertical="top" wrapText="1"/>
    </xf>
    <xf numFmtId="0" fontId="3" fillId="0" borderId="35" xfId="0" applyNumberFormat="1" applyFont="1" applyBorder="1" applyAlignment="1">
      <alignment horizontal="left" vertical="top" wrapText="1"/>
    </xf>
    <xf numFmtId="0" fontId="2" fillId="0" borderId="60" xfId="0" applyNumberFormat="1" applyFont="1" applyBorder="1" applyAlignment="1">
      <alignment horizontal="left" vertical="top" wrapText="1"/>
    </xf>
    <xf numFmtId="0" fontId="2" fillId="0" borderId="61" xfId="0" applyNumberFormat="1" applyFont="1" applyBorder="1" applyAlignment="1">
      <alignment horizontal="left" vertical="top" wrapText="1"/>
    </xf>
    <xf numFmtId="0" fontId="2" fillId="0" borderId="62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39" xfId="0" applyNumberFormat="1" applyFont="1" applyFill="1" applyBorder="1" applyAlignment="1" applyProtection="1">
      <alignment horizontal="left" vertical="top" wrapText="1"/>
      <protection locked="0"/>
    </xf>
    <xf numFmtId="0" fontId="2" fillId="0" borderId="60" xfId="0" applyNumberFormat="1" applyFont="1" applyFill="1" applyBorder="1" applyAlignment="1" applyProtection="1">
      <alignment horizontal="left" vertical="top" wrapText="1"/>
      <protection locked="0"/>
    </xf>
    <xf numFmtId="0" fontId="2" fillId="0" borderId="61" xfId="0" applyNumberFormat="1" applyFont="1" applyFill="1" applyBorder="1" applyAlignment="1" applyProtection="1">
      <alignment horizontal="left" vertical="top" wrapText="1"/>
      <protection locked="0"/>
    </xf>
    <xf numFmtId="0" fontId="2" fillId="0" borderId="6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63" xfId="0" applyNumberFormat="1" applyFont="1" applyBorder="1" applyAlignment="1">
      <alignment vertical="top" wrapText="1"/>
    </xf>
    <xf numFmtId="0" fontId="3" fillId="0" borderId="64" xfId="0" applyNumberFormat="1" applyFont="1" applyBorder="1" applyAlignment="1">
      <alignment vertical="top" wrapText="1"/>
    </xf>
    <xf numFmtId="0" fontId="3" fillId="0" borderId="65" xfId="0" applyNumberFormat="1" applyFont="1" applyBorder="1" applyAlignment="1">
      <alignment vertical="top" wrapText="1"/>
    </xf>
    <xf numFmtId="0" fontId="2" fillId="0" borderId="46" xfId="0" applyFont="1" applyBorder="1" applyAlignment="1" applyProtection="1">
      <alignment horizontal="left" vertical="top" wrapText="1"/>
      <protection/>
    </xf>
    <xf numFmtId="0" fontId="2" fillId="0" borderId="47" xfId="0" applyFont="1" applyBorder="1" applyAlignment="1" applyProtection="1">
      <alignment horizontal="left" vertical="top" wrapText="1"/>
      <protection/>
    </xf>
    <xf numFmtId="0" fontId="2" fillId="0" borderId="48" xfId="0" applyFont="1" applyBorder="1" applyAlignment="1" applyProtection="1">
      <alignment horizontal="left" vertical="top" wrapText="1"/>
      <protection/>
    </xf>
    <xf numFmtId="0" fontId="2" fillId="0" borderId="53" xfId="0" applyFont="1" applyBorder="1" applyAlignment="1" applyProtection="1">
      <alignment horizontal="left" vertical="top" wrapText="1"/>
      <protection locked="0"/>
    </xf>
    <xf numFmtId="0" fontId="2" fillId="0" borderId="54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/>
    </xf>
    <xf numFmtId="0" fontId="2" fillId="0" borderId="47" xfId="0" applyFont="1" applyFill="1" applyBorder="1" applyAlignment="1" applyProtection="1">
      <alignment horizontal="left" vertical="top" wrapText="1"/>
      <protection/>
    </xf>
    <xf numFmtId="0" fontId="2" fillId="0" borderId="48" xfId="0" applyFont="1" applyFill="1" applyBorder="1" applyAlignment="1" applyProtection="1">
      <alignment horizontal="left" vertical="top" wrapText="1"/>
      <protection/>
    </xf>
    <xf numFmtId="0" fontId="2" fillId="0" borderId="66" xfId="0" applyNumberFormat="1" applyFont="1" applyFill="1" applyBorder="1" applyAlignment="1">
      <alignment vertical="top" wrapText="1"/>
    </xf>
    <xf numFmtId="0" fontId="2" fillId="0" borderId="54" xfId="0" applyNumberFormat="1" applyFont="1" applyFill="1" applyBorder="1" applyAlignment="1">
      <alignment vertical="top" wrapText="1"/>
    </xf>
    <xf numFmtId="0" fontId="2" fillId="0" borderId="55" xfId="0" applyNumberFormat="1" applyFont="1" applyFill="1" applyBorder="1" applyAlignment="1">
      <alignment vertical="top" wrapText="1"/>
    </xf>
    <xf numFmtId="0" fontId="2" fillId="0" borderId="49" xfId="0" applyFont="1" applyBorder="1" applyAlignment="1" applyProtection="1">
      <alignment horizontal="left" vertical="top" wrapText="1"/>
      <protection locked="0"/>
    </xf>
    <xf numFmtId="0" fontId="2" fillId="0" borderId="47" xfId="0" applyFont="1" applyBorder="1" applyAlignment="1" applyProtection="1">
      <alignment horizontal="left" vertical="top" wrapText="1"/>
      <protection locked="0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6" xfId="0" applyNumberFormat="1" applyFont="1" applyFill="1" applyBorder="1" applyAlignment="1">
      <alignment horizontal="center" vertical="top" wrapText="1"/>
    </xf>
    <xf numFmtId="0" fontId="2" fillId="0" borderId="57" xfId="0" applyNumberFormat="1" applyFont="1" applyFill="1" applyBorder="1" applyAlignment="1">
      <alignment horizontal="center" vertical="top" wrapText="1"/>
    </xf>
    <xf numFmtId="0" fontId="2" fillId="0" borderId="59" xfId="0" applyNumberFormat="1" applyFont="1" applyFill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46" xfId="0" applyFont="1" applyBorder="1" applyAlignment="1" applyProtection="1">
      <alignment horizontal="left" vertical="top" wrapText="1"/>
      <protection/>
    </xf>
    <xf numFmtId="0" fontId="2" fillId="0" borderId="47" xfId="0" applyFont="1" applyBorder="1" applyAlignment="1" applyProtection="1">
      <alignment horizontal="left" vertical="top" wrapText="1"/>
      <protection/>
    </xf>
    <xf numFmtId="0" fontId="2" fillId="0" borderId="48" xfId="0" applyFont="1" applyBorder="1" applyAlignment="1" applyProtection="1">
      <alignment horizontal="left" vertical="top" wrapText="1"/>
      <protection/>
    </xf>
    <xf numFmtId="0" fontId="3" fillId="0" borderId="46" xfId="0" applyFont="1" applyBorder="1" applyAlignment="1" applyProtection="1">
      <alignment horizontal="left" vertical="top"/>
      <protection/>
    </xf>
    <xf numFmtId="0" fontId="0" fillId="0" borderId="47" xfId="0" applyBorder="1" applyAlignment="1">
      <alignment/>
    </xf>
    <xf numFmtId="0" fontId="0" fillId="0" borderId="50" xfId="0" applyBorder="1" applyAlignment="1">
      <alignment/>
    </xf>
    <xf numFmtId="0" fontId="2" fillId="0" borderId="46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2" fillId="0" borderId="46" xfId="0" applyFont="1" applyBorder="1" applyAlignment="1" applyProtection="1">
      <alignment horizontal="left" wrapText="1"/>
      <protection/>
    </xf>
    <xf numFmtId="0" fontId="2" fillId="0" borderId="47" xfId="0" applyFont="1" applyBorder="1" applyAlignment="1" applyProtection="1">
      <alignment horizontal="left" wrapText="1"/>
      <protection/>
    </xf>
    <xf numFmtId="0" fontId="2" fillId="0" borderId="48" xfId="0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wrapText="1"/>
      <protection/>
    </xf>
    <xf numFmtId="0" fontId="2" fillId="0" borderId="48" xfId="0" applyFont="1" applyBorder="1" applyAlignment="1" applyProtection="1">
      <alignment horizontal="center" wrapText="1"/>
      <protection/>
    </xf>
    <xf numFmtId="0" fontId="2" fillId="0" borderId="50" xfId="0" applyFont="1" applyBorder="1" applyAlignment="1" applyProtection="1">
      <alignment horizontal="center" wrapText="1"/>
      <protection/>
    </xf>
    <xf numFmtId="0" fontId="2" fillId="0" borderId="56" xfId="0" applyNumberFormat="1" applyFont="1" applyFill="1" applyBorder="1" applyAlignment="1" applyProtection="1">
      <alignment horizontal="center" vertical="top" wrapText="1"/>
      <protection/>
    </xf>
    <xf numFmtId="0" fontId="0" fillId="0" borderId="57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2" fillId="0" borderId="53" xfId="0" applyNumberFormat="1" applyFont="1" applyFill="1" applyBorder="1" applyAlignment="1" applyProtection="1">
      <alignment horizontal="center" vertical="top" wrapText="1"/>
      <protection/>
    </xf>
    <xf numFmtId="0" fontId="0" fillId="0" borderId="54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24" xfId="0" applyFont="1" applyBorder="1" applyAlignment="1" applyProtection="1">
      <alignment horizontal="left" vertical="top"/>
      <protection locked="0"/>
    </xf>
    <xf numFmtId="0" fontId="3" fillId="0" borderId="46" xfId="0" applyFont="1" applyBorder="1" applyAlignment="1" applyProtection="1">
      <alignment horizontal="left" vertical="top" wrapText="1"/>
      <protection/>
    </xf>
    <xf numFmtId="0" fontId="6" fillId="0" borderId="47" xfId="0" applyFont="1" applyBorder="1" applyAlignment="1">
      <alignment/>
    </xf>
    <xf numFmtId="0" fontId="6" fillId="0" borderId="50" xfId="0" applyFont="1" applyBorder="1" applyAlignment="1">
      <alignment/>
    </xf>
    <xf numFmtId="0" fontId="2" fillId="0" borderId="56" xfId="0" applyFont="1" applyBorder="1" applyAlignment="1" applyProtection="1">
      <alignment horizontal="left" vertical="top"/>
      <protection locked="0"/>
    </xf>
    <xf numFmtId="0" fontId="2" fillId="0" borderId="57" xfId="0" applyFont="1" applyBorder="1" applyAlignment="1" applyProtection="1">
      <alignment horizontal="left" vertical="top"/>
      <protection locked="0"/>
    </xf>
    <xf numFmtId="0" fontId="2" fillId="0" borderId="58" xfId="0" applyFont="1" applyBorder="1" applyAlignment="1" applyProtection="1">
      <alignment horizontal="left" vertical="top"/>
      <protection locked="0"/>
    </xf>
    <xf numFmtId="0" fontId="3" fillId="0" borderId="41" xfId="0" applyNumberFormat="1" applyFont="1" applyFill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5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56" xfId="0" applyFont="1" applyBorder="1" applyAlignment="1" applyProtection="1">
      <alignment horizontal="left"/>
      <protection locked="0"/>
    </xf>
    <xf numFmtId="0" fontId="2" fillId="0" borderId="57" xfId="0" applyFont="1" applyBorder="1" applyAlignment="1" applyProtection="1">
      <alignment horizontal="left"/>
      <protection locked="0"/>
    </xf>
    <xf numFmtId="0" fontId="2" fillId="0" borderId="58" xfId="0" applyFont="1" applyBorder="1" applyAlignment="1" applyProtection="1">
      <alignment horizontal="left"/>
      <protection locked="0"/>
    </xf>
    <xf numFmtId="0" fontId="2" fillId="0" borderId="54" xfId="0" applyFont="1" applyBorder="1" applyAlignment="1" applyProtection="1">
      <alignment horizontal="left" vertical="top"/>
      <protection/>
    </xf>
    <xf numFmtId="0" fontId="2" fillId="0" borderId="55" xfId="0" applyFont="1" applyBorder="1" applyAlignment="1" applyProtection="1">
      <alignment horizontal="left" vertical="top"/>
      <protection/>
    </xf>
    <xf numFmtId="0" fontId="2" fillId="0" borderId="56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/>
      <protection/>
    </xf>
    <xf numFmtId="0" fontId="2" fillId="0" borderId="58" xfId="0" applyFont="1" applyBorder="1" applyAlignment="1" applyProtection="1">
      <alignment horizontal="left"/>
      <protection/>
    </xf>
    <xf numFmtId="0" fontId="2" fillId="0" borderId="56" xfId="0" applyFont="1" applyBorder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2" fillId="0" borderId="58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5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49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11.emf" /><Relationship Id="rId60" Type="http://schemas.openxmlformats.org/officeDocument/2006/relationships/image" Target="../media/image59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60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88.emf" /><Relationship Id="rId93" Type="http://schemas.openxmlformats.org/officeDocument/2006/relationships/image" Target="../media/image93.emf" /><Relationship Id="rId94" Type="http://schemas.openxmlformats.org/officeDocument/2006/relationships/image" Target="../media/image92.emf" /><Relationship Id="rId95" Type="http://schemas.openxmlformats.org/officeDocument/2006/relationships/image" Target="../media/image14.emf" /><Relationship Id="rId96" Type="http://schemas.openxmlformats.org/officeDocument/2006/relationships/image" Target="../media/image95.emf" /><Relationship Id="rId97" Type="http://schemas.openxmlformats.org/officeDocument/2006/relationships/image" Target="../media/image94.emf" /><Relationship Id="rId98" Type="http://schemas.openxmlformats.org/officeDocument/2006/relationships/image" Target="../media/image97.emf" /><Relationship Id="rId99" Type="http://schemas.openxmlformats.org/officeDocument/2006/relationships/image" Target="../media/image98.emf" /><Relationship Id="rId100" Type="http://schemas.openxmlformats.org/officeDocument/2006/relationships/image" Target="../media/image99.emf" /><Relationship Id="rId101" Type="http://schemas.openxmlformats.org/officeDocument/2006/relationships/image" Target="../media/image100.emf" /><Relationship Id="rId102" Type="http://schemas.openxmlformats.org/officeDocument/2006/relationships/image" Target="../media/image101.emf" /><Relationship Id="rId103" Type="http://schemas.openxmlformats.org/officeDocument/2006/relationships/image" Target="../media/image102.emf" /><Relationship Id="rId104" Type="http://schemas.openxmlformats.org/officeDocument/2006/relationships/image" Target="../media/image103.emf" /><Relationship Id="rId105" Type="http://schemas.openxmlformats.org/officeDocument/2006/relationships/image" Target="../media/image104.emf" /><Relationship Id="rId106" Type="http://schemas.openxmlformats.org/officeDocument/2006/relationships/image" Target="../media/image105.emf" /><Relationship Id="rId107" Type="http://schemas.openxmlformats.org/officeDocument/2006/relationships/image" Target="../media/image106.emf" /><Relationship Id="rId108" Type="http://schemas.openxmlformats.org/officeDocument/2006/relationships/image" Target="../media/image107.emf" /><Relationship Id="rId109" Type="http://schemas.openxmlformats.org/officeDocument/2006/relationships/image" Target="../media/image108.emf" /><Relationship Id="rId110" Type="http://schemas.openxmlformats.org/officeDocument/2006/relationships/image" Target="../media/image109.emf" /><Relationship Id="rId111" Type="http://schemas.openxmlformats.org/officeDocument/2006/relationships/image" Target="../media/image110.emf" /><Relationship Id="rId112" Type="http://schemas.openxmlformats.org/officeDocument/2006/relationships/image" Target="../media/image111.emf" /><Relationship Id="rId113" Type="http://schemas.openxmlformats.org/officeDocument/2006/relationships/image" Target="../media/image112.emf" /><Relationship Id="rId114" Type="http://schemas.openxmlformats.org/officeDocument/2006/relationships/image" Target="../media/image113.emf" /><Relationship Id="rId115" Type="http://schemas.openxmlformats.org/officeDocument/2006/relationships/image" Target="../media/image114.emf" /><Relationship Id="rId116" Type="http://schemas.openxmlformats.org/officeDocument/2006/relationships/image" Target="../media/image115.emf" /><Relationship Id="rId117" Type="http://schemas.openxmlformats.org/officeDocument/2006/relationships/image" Target="../media/image116.emf" /><Relationship Id="rId118" Type="http://schemas.openxmlformats.org/officeDocument/2006/relationships/image" Target="../media/image117.emf" /><Relationship Id="rId119" Type="http://schemas.openxmlformats.org/officeDocument/2006/relationships/image" Target="../media/image118.emf" /><Relationship Id="rId120" Type="http://schemas.openxmlformats.org/officeDocument/2006/relationships/image" Target="../media/image119.emf" /><Relationship Id="rId121" Type="http://schemas.openxmlformats.org/officeDocument/2006/relationships/image" Target="../media/image120.emf" /><Relationship Id="rId122" Type="http://schemas.openxmlformats.org/officeDocument/2006/relationships/image" Target="../media/image121.emf" /><Relationship Id="rId123" Type="http://schemas.openxmlformats.org/officeDocument/2006/relationships/image" Target="../media/image122.emf" /><Relationship Id="rId124" Type="http://schemas.openxmlformats.org/officeDocument/2006/relationships/image" Target="../media/image123.emf" /><Relationship Id="rId125" Type="http://schemas.openxmlformats.org/officeDocument/2006/relationships/image" Target="../media/image124.emf" /><Relationship Id="rId126" Type="http://schemas.openxmlformats.org/officeDocument/2006/relationships/image" Target="../media/image125.emf" /><Relationship Id="rId127" Type="http://schemas.openxmlformats.org/officeDocument/2006/relationships/image" Target="../media/image126.emf" /><Relationship Id="rId128" Type="http://schemas.openxmlformats.org/officeDocument/2006/relationships/image" Target="../media/image96.emf" /><Relationship Id="rId129" Type="http://schemas.openxmlformats.org/officeDocument/2006/relationships/image" Target="../media/image128.emf" /><Relationship Id="rId130" Type="http://schemas.openxmlformats.org/officeDocument/2006/relationships/image" Target="../media/image129.emf" /><Relationship Id="rId131" Type="http://schemas.openxmlformats.org/officeDocument/2006/relationships/image" Target="../media/image130.emf" /><Relationship Id="rId132" Type="http://schemas.openxmlformats.org/officeDocument/2006/relationships/image" Target="../media/image131.emf" /><Relationship Id="rId133" Type="http://schemas.openxmlformats.org/officeDocument/2006/relationships/image" Target="../media/image132.emf" /><Relationship Id="rId134" Type="http://schemas.openxmlformats.org/officeDocument/2006/relationships/image" Target="../media/image133.emf" /><Relationship Id="rId135" Type="http://schemas.openxmlformats.org/officeDocument/2006/relationships/image" Target="../media/image134.emf" /><Relationship Id="rId136" Type="http://schemas.openxmlformats.org/officeDocument/2006/relationships/image" Target="../media/image127.emf" /><Relationship Id="rId137" Type="http://schemas.openxmlformats.org/officeDocument/2006/relationships/image" Target="../media/image136.emf" /><Relationship Id="rId138" Type="http://schemas.openxmlformats.org/officeDocument/2006/relationships/image" Target="../media/image137.emf" /><Relationship Id="rId139" Type="http://schemas.openxmlformats.org/officeDocument/2006/relationships/image" Target="../media/image138.emf" /><Relationship Id="rId140" Type="http://schemas.openxmlformats.org/officeDocument/2006/relationships/image" Target="../media/image139.emf" /><Relationship Id="rId141" Type="http://schemas.openxmlformats.org/officeDocument/2006/relationships/image" Target="../media/image144.emf" /><Relationship Id="rId142" Type="http://schemas.openxmlformats.org/officeDocument/2006/relationships/image" Target="../media/image140.emf" /><Relationship Id="rId143" Type="http://schemas.openxmlformats.org/officeDocument/2006/relationships/image" Target="../media/image142.emf" /><Relationship Id="rId144" Type="http://schemas.openxmlformats.org/officeDocument/2006/relationships/image" Target="../media/image143.emf" /><Relationship Id="rId145" Type="http://schemas.openxmlformats.org/officeDocument/2006/relationships/image" Target="../media/image184.emf" /><Relationship Id="rId146" Type="http://schemas.openxmlformats.org/officeDocument/2006/relationships/image" Target="../media/image145.emf" /><Relationship Id="rId147" Type="http://schemas.openxmlformats.org/officeDocument/2006/relationships/image" Target="../media/image146.emf" /><Relationship Id="rId148" Type="http://schemas.openxmlformats.org/officeDocument/2006/relationships/image" Target="../media/image147.emf" /><Relationship Id="rId149" Type="http://schemas.openxmlformats.org/officeDocument/2006/relationships/image" Target="../media/image148.emf" /><Relationship Id="rId150" Type="http://schemas.openxmlformats.org/officeDocument/2006/relationships/image" Target="../media/image135.emf" /><Relationship Id="rId151" Type="http://schemas.openxmlformats.org/officeDocument/2006/relationships/image" Target="../media/image180.emf" /><Relationship Id="rId152" Type="http://schemas.openxmlformats.org/officeDocument/2006/relationships/image" Target="../media/image151.emf" /><Relationship Id="rId153" Type="http://schemas.openxmlformats.org/officeDocument/2006/relationships/image" Target="../media/image152.emf" /><Relationship Id="rId154" Type="http://schemas.openxmlformats.org/officeDocument/2006/relationships/image" Target="../media/image153.emf" /><Relationship Id="rId155" Type="http://schemas.openxmlformats.org/officeDocument/2006/relationships/image" Target="../media/image154.emf" /><Relationship Id="rId156" Type="http://schemas.openxmlformats.org/officeDocument/2006/relationships/image" Target="../media/image141.emf" /><Relationship Id="rId157" Type="http://schemas.openxmlformats.org/officeDocument/2006/relationships/image" Target="../media/image155.emf" /><Relationship Id="rId158" Type="http://schemas.openxmlformats.org/officeDocument/2006/relationships/image" Target="../media/image156.emf" /><Relationship Id="rId159" Type="http://schemas.openxmlformats.org/officeDocument/2006/relationships/image" Target="../media/image150.emf" /><Relationship Id="rId160" Type="http://schemas.openxmlformats.org/officeDocument/2006/relationships/image" Target="../media/image158.emf" /><Relationship Id="rId161" Type="http://schemas.openxmlformats.org/officeDocument/2006/relationships/image" Target="../media/image157.emf" /><Relationship Id="rId162" Type="http://schemas.openxmlformats.org/officeDocument/2006/relationships/image" Target="../media/image160.emf" /><Relationship Id="rId163" Type="http://schemas.openxmlformats.org/officeDocument/2006/relationships/image" Target="../media/image161.emf" /><Relationship Id="rId164" Type="http://schemas.openxmlformats.org/officeDocument/2006/relationships/image" Target="../media/image162.emf" /><Relationship Id="rId165" Type="http://schemas.openxmlformats.org/officeDocument/2006/relationships/image" Target="../media/image163.emf" /><Relationship Id="rId166" Type="http://schemas.openxmlformats.org/officeDocument/2006/relationships/image" Target="../media/image164.emf" /><Relationship Id="rId167" Type="http://schemas.openxmlformats.org/officeDocument/2006/relationships/image" Target="../media/image165.emf" /><Relationship Id="rId168" Type="http://schemas.openxmlformats.org/officeDocument/2006/relationships/image" Target="../media/image166.emf" /><Relationship Id="rId169" Type="http://schemas.openxmlformats.org/officeDocument/2006/relationships/image" Target="../media/image167.emf" /><Relationship Id="rId170" Type="http://schemas.openxmlformats.org/officeDocument/2006/relationships/image" Target="../media/image168.emf" /><Relationship Id="rId171" Type="http://schemas.openxmlformats.org/officeDocument/2006/relationships/image" Target="../media/image169.emf" /><Relationship Id="rId172" Type="http://schemas.openxmlformats.org/officeDocument/2006/relationships/image" Target="../media/image170.emf" /><Relationship Id="rId173" Type="http://schemas.openxmlformats.org/officeDocument/2006/relationships/image" Target="../media/image171.emf" /><Relationship Id="rId174" Type="http://schemas.openxmlformats.org/officeDocument/2006/relationships/image" Target="../media/image172.emf" /><Relationship Id="rId175" Type="http://schemas.openxmlformats.org/officeDocument/2006/relationships/image" Target="../media/image173.emf" /><Relationship Id="rId176" Type="http://schemas.openxmlformats.org/officeDocument/2006/relationships/image" Target="../media/image174.emf" /><Relationship Id="rId177" Type="http://schemas.openxmlformats.org/officeDocument/2006/relationships/image" Target="../media/image175.emf" /><Relationship Id="rId178" Type="http://schemas.openxmlformats.org/officeDocument/2006/relationships/image" Target="../media/image176.emf" /><Relationship Id="rId179" Type="http://schemas.openxmlformats.org/officeDocument/2006/relationships/image" Target="../media/image177.emf" /><Relationship Id="rId180" Type="http://schemas.openxmlformats.org/officeDocument/2006/relationships/image" Target="../media/image178.emf" /><Relationship Id="rId181" Type="http://schemas.openxmlformats.org/officeDocument/2006/relationships/image" Target="../media/image179.emf" /><Relationship Id="rId182" Type="http://schemas.openxmlformats.org/officeDocument/2006/relationships/image" Target="../media/image159.emf" /><Relationship Id="rId183" Type="http://schemas.openxmlformats.org/officeDocument/2006/relationships/image" Target="../media/image181.emf" /><Relationship Id="rId184" Type="http://schemas.openxmlformats.org/officeDocument/2006/relationships/image" Target="../media/image182.emf" /><Relationship Id="rId185" Type="http://schemas.openxmlformats.org/officeDocument/2006/relationships/image" Target="../media/image18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247650</xdr:colOff>
      <xdr:row>7</xdr:row>
      <xdr:rowOff>19050</xdr:rowOff>
    </xdr:from>
    <xdr:to>
      <xdr:col>22</xdr:col>
      <xdr:colOff>200025</xdr:colOff>
      <xdr:row>7</xdr:row>
      <xdr:rowOff>209550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09700"/>
          <a:ext cx="1266825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22</xdr:col>
      <xdr:colOff>333375</xdr:colOff>
      <xdr:row>228</xdr:row>
      <xdr:rowOff>171450</xdr:rowOff>
    </xdr:from>
    <xdr:to>
      <xdr:col>23</xdr:col>
      <xdr:colOff>419100</xdr:colOff>
      <xdr:row>228</xdr:row>
      <xdr:rowOff>400050</xdr:rowOff>
    </xdr:to>
    <xdr:pic>
      <xdr:nvPicPr>
        <xdr:cNvPr id="2" name="CBoxJuridicalPer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13354050"/>
          <a:ext cx="5334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276225</xdr:colOff>
      <xdr:row>228</xdr:row>
      <xdr:rowOff>200025</xdr:rowOff>
    </xdr:from>
    <xdr:to>
      <xdr:col>22</xdr:col>
      <xdr:colOff>285750</xdr:colOff>
      <xdr:row>228</xdr:row>
      <xdr:rowOff>390525</xdr:rowOff>
    </xdr:to>
    <xdr:pic>
      <xdr:nvPicPr>
        <xdr:cNvPr id="3" name="Label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62975" y="13382625"/>
          <a:ext cx="2638425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47625</xdr:colOff>
      <xdr:row>20</xdr:row>
      <xdr:rowOff>0</xdr:rowOff>
    </xdr:from>
    <xdr:to>
      <xdr:col>23</xdr:col>
      <xdr:colOff>428625</xdr:colOff>
      <xdr:row>20</xdr:row>
      <xdr:rowOff>209550</xdr:rowOff>
    </xdr:to>
    <xdr:pic>
      <xdr:nvPicPr>
        <xdr:cNvPr id="4" name="CBoxResident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2486025"/>
          <a:ext cx="6353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10</xdr:row>
      <xdr:rowOff>0</xdr:rowOff>
    </xdr:from>
    <xdr:to>
      <xdr:col>23</xdr:col>
      <xdr:colOff>419100</xdr:colOff>
      <xdr:row>19</xdr:row>
      <xdr:rowOff>209550</xdr:rowOff>
    </xdr:to>
    <xdr:pic>
      <xdr:nvPicPr>
        <xdr:cNvPr id="5" name="CBoxResident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0" y="2238375"/>
          <a:ext cx="6343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21</xdr:row>
      <xdr:rowOff>0</xdr:rowOff>
    </xdr:from>
    <xdr:to>
      <xdr:col>23</xdr:col>
      <xdr:colOff>428625</xdr:colOff>
      <xdr:row>30</xdr:row>
      <xdr:rowOff>57150</xdr:rowOff>
    </xdr:to>
    <xdr:pic>
      <xdr:nvPicPr>
        <xdr:cNvPr id="6" name="CBoxResident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0" y="2733675"/>
          <a:ext cx="6353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21</xdr:row>
      <xdr:rowOff>0</xdr:rowOff>
    </xdr:from>
    <xdr:to>
      <xdr:col>23</xdr:col>
      <xdr:colOff>428625</xdr:colOff>
      <xdr:row>30</xdr:row>
      <xdr:rowOff>57150</xdr:rowOff>
    </xdr:to>
    <xdr:pic>
      <xdr:nvPicPr>
        <xdr:cNvPr id="7" name="CBoxResident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0" y="2733675"/>
          <a:ext cx="6353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21</xdr:row>
      <xdr:rowOff>0</xdr:rowOff>
    </xdr:from>
    <xdr:to>
      <xdr:col>23</xdr:col>
      <xdr:colOff>428625</xdr:colOff>
      <xdr:row>30</xdr:row>
      <xdr:rowOff>57150</xdr:rowOff>
    </xdr:to>
    <xdr:pic>
      <xdr:nvPicPr>
        <xdr:cNvPr id="8" name="CBoxResident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2733675"/>
          <a:ext cx="6353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21</xdr:row>
      <xdr:rowOff>0</xdr:rowOff>
    </xdr:from>
    <xdr:to>
      <xdr:col>23</xdr:col>
      <xdr:colOff>428625</xdr:colOff>
      <xdr:row>30</xdr:row>
      <xdr:rowOff>57150</xdr:rowOff>
    </xdr:to>
    <xdr:pic>
      <xdr:nvPicPr>
        <xdr:cNvPr id="9" name="CBoxResident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2733675"/>
          <a:ext cx="6353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21</xdr:row>
      <xdr:rowOff>0</xdr:rowOff>
    </xdr:from>
    <xdr:to>
      <xdr:col>23</xdr:col>
      <xdr:colOff>428625</xdr:colOff>
      <xdr:row>30</xdr:row>
      <xdr:rowOff>57150</xdr:rowOff>
    </xdr:to>
    <xdr:pic>
      <xdr:nvPicPr>
        <xdr:cNvPr id="10" name="CBoxResident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0" y="2733675"/>
          <a:ext cx="6353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21</xdr:row>
      <xdr:rowOff>0</xdr:rowOff>
    </xdr:from>
    <xdr:to>
      <xdr:col>23</xdr:col>
      <xdr:colOff>428625</xdr:colOff>
      <xdr:row>21</xdr:row>
      <xdr:rowOff>0</xdr:rowOff>
    </xdr:to>
    <xdr:pic>
      <xdr:nvPicPr>
        <xdr:cNvPr id="11" name="CBoxResident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0" y="2733675"/>
          <a:ext cx="6353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21</xdr:row>
      <xdr:rowOff>0</xdr:rowOff>
    </xdr:from>
    <xdr:to>
      <xdr:col>23</xdr:col>
      <xdr:colOff>428625</xdr:colOff>
      <xdr:row>30</xdr:row>
      <xdr:rowOff>57150</xdr:rowOff>
    </xdr:to>
    <xdr:pic>
      <xdr:nvPicPr>
        <xdr:cNvPr id="12" name="CBoxResident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0" y="2733675"/>
          <a:ext cx="6353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29</xdr:row>
      <xdr:rowOff>9525</xdr:rowOff>
    </xdr:from>
    <xdr:to>
      <xdr:col>23</xdr:col>
      <xdr:colOff>428625</xdr:colOff>
      <xdr:row>30</xdr:row>
      <xdr:rowOff>47625</xdr:rowOff>
    </xdr:to>
    <xdr:pic>
      <xdr:nvPicPr>
        <xdr:cNvPr id="13" name="CBoxResident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29250" y="2743200"/>
          <a:ext cx="63531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22</xdr:col>
      <xdr:colOff>123825</xdr:colOff>
      <xdr:row>104</xdr:row>
      <xdr:rowOff>9525</xdr:rowOff>
    </xdr:from>
    <xdr:to>
      <xdr:col>22</xdr:col>
      <xdr:colOff>314325</xdr:colOff>
      <xdr:row>104</xdr:row>
      <xdr:rowOff>190500</xdr:rowOff>
    </xdr:to>
    <xdr:pic>
      <xdr:nvPicPr>
        <xdr:cNvPr id="14" name="OptButYes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39475" y="600075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133350</xdr:colOff>
      <xdr:row>104</xdr:row>
      <xdr:rowOff>9525</xdr:rowOff>
    </xdr:from>
    <xdr:to>
      <xdr:col>23</xdr:col>
      <xdr:colOff>333375</xdr:colOff>
      <xdr:row>104</xdr:row>
      <xdr:rowOff>190500</xdr:rowOff>
    </xdr:to>
    <xdr:pic>
      <xdr:nvPicPr>
        <xdr:cNvPr id="15" name="OptButNo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87150" y="600075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123825</xdr:colOff>
      <xdr:row>106</xdr:row>
      <xdr:rowOff>0</xdr:rowOff>
    </xdr:from>
    <xdr:to>
      <xdr:col>22</xdr:col>
      <xdr:colOff>314325</xdr:colOff>
      <xdr:row>106</xdr:row>
      <xdr:rowOff>180975</xdr:rowOff>
    </xdr:to>
    <xdr:pic>
      <xdr:nvPicPr>
        <xdr:cNvPr id="16" name="OptButYes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039475" y="641032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123825</xdr:colOff>
      <xdr:row>106</xdr:row>
      <xdr:rowOff>0</xdr:rowOff>
    </xdr:from>
    <xdr:to>
      <xdr:col>23</xdr:col>
      <xdr:colOff>314325</xdr:colOff>
      <xdr:row>106</xdr:row>
      <xdr:rowOff>180975</xdr:rowOff>
    </xdr:to>
    <xdr:pic>
      <xdr:nvPicPr>
        <xdr:cNvPr id="17" name="OptButNo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77625" y="641032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114300</xdr:colOff>
      <xdr:row>107</xdr:row>
      <xdr:rowOff>0</xdr:rowOff>
    </xdr:from>
    <xdr:to>
      <xdr:col>22</xdr:col>
      <xdr:colOff>304800</xdr:colOff>
      <xdr:row>123</xdr:row>
      <xdr:rowOff>180975</xdr:rowOff>
    </xdr:to>
    <xdr:pic>
      <xdr:nvPicPr>
        <xdr:cNvPr id="18" name="OptButYes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029950" y="66198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123825</xdr:colOff>
      <xdr:row>107</xdr:row>
      <xdr:rowOff>0</xdr:rowOff>
    </xdr:from>
    <xdr:to>
      <xdr:col>23</xdr:col>
      <xdr:colOff>314325</xdr:colOff>
      <xdr:row>123</xdr:row>
      <xdr:rowOff>180975</xdr:rowOff>
    </xdr:to>
    <xdr:pic>
      <xdr:nvPicPr>
        <xdr:cNvPr id="19" name="OptButNo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77625" y="66198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114300</xdr:colOff>
      <xdr:row>107</xdr:row>
      <xdr:rowOff>0</xdr:rowOff>
    </xdr:from>
    <xdr:to>
      <xdr:col>22</xdr:col>
      <xdr:colOff>304800</xdr:colOff>
      <xdr:row>123</xdr:row>
      <xdr:rowOff>180975</xdr:rowOff>
    </xdr:to>
    <xdr:pic>
      <xdr:nvPicPr>
        <xdr:cNvPr id="20" name="OptButYes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029950" y="66198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114300</xdr:colOff>
      <xdr:row>107</xdr:row>
      <xdr:rowOff>0</xdr:rowOff>
    </xdr:from>
    <xdr:to>
      <xdr:col>23</xdr:col>
      <xdr:colOff>304800</xdr:colOff>
      <xdr:row>123</xdr:row>
      <xdr:rowOff>180975</xdr:rowOff>
    </xdr:to>
    <xdr:pic>
      <xdr:nvPicPr>
        <xdr:cNvPr id="21" name="OptButNo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68100" y="66198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114300</xdr:colOff>
      <xdr:row>107</xdr:row>
      <xdr:rowOff>0</xdr:rowOff>
    </xdr:from>
    <xdr:to>
      <xdr:col>22</xdr:col>
      <xdr:colOff>304800</xdr:colOff>
      <xdr:row>123</xdr:row>
      <xdr:rowOff>180975</xdr:rowOff>
    </xdr:to>
    <xdr:pic>
      <xdr:nvPicPr>
        <xdr:cNvPr id="22" name="OptButYes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029950" y="66198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123825</xdr:colOff>
      <xdr:row>107</xdr:row>
      <xdr:rowOff>0</xdr:rowOff>
    </xdr:from>
    <xdr:to>
      <xdr:col>23</xdr:col>
      <xdr:colOff>314325</xdr:colOff>
      <xdr:row>123</xdr:row>
      <xdr:rowOff>180975</xdr:rowOff>
    </xdr:to>
    <xdr:pic>
      <xdr:nvPicPr>
        <xdr:cNvPr id="23" name="OptButNo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77625" y="66198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114300</xdr:colOff>
      <xdr:row>107</xdr:row>
      <xdr:rowOff>0</xdr:rowOff>
    </xdr:from>
    <xdr:to>
      <xdr:col>22</xdr:col>
      <xdr:colOff>304800</xdr:colOff>
      <xdr:row>123</xdr:row>
      <xdr:rowOff>190500</xdr:rowOff>
    </xdr:to>
    <xdr:pic>
      <xdr:nvPicPr>
        <xdr:cNvPr id="24" name="OptButYes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029950" y="661987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114300</xdr:colOff>
      <xdr:row>107</xdr:row>
      <xdr:rowOff>0</xdr:rowOff>
    </xdr:from>
    <xdr:to>
      <xdr:col>23</xdr:col>
      <xdr:colOff>304800</xdr:colOff>
      <xdr:row>123</xdr:row>
      <xdr:rowOff>190500</xdr:rowOff>
    </xdr:to>
    <xdr:pic>
      <xdr:nvPicPr>
        <xdr:cNvPr id="25" name="OptButNo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68100" y="661987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123825</xdr:colOff>
      <xdr:row>107</xdr:row>
      <xdr:rowOff>0</xdr:rowOff>
    </xdr:from>
    <xdr:to>
      <xdr:col>22</xdr:col>
      <xdr:colOff>314325</xdr:colOff>
      <xdr:row>107</xdr:row>
      <xdr:rowOff>0</xdr:rowOff>
    </xdr:to>
    <xdr:pic>
      <xdr:nvPicPr>
        <xdr:cNvPr id="26" name="OptButYes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039475" y="6619875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114300</xdr:colOff>
      <xdr:row>107</xdr:row>
      <xdr:rowOff>0</xdr:rowOff>
    </xdr:from>
    <xdr:to>
      <xdr:col>23</xdr:col>
      <xdr:colOff>304800</xdr:colOff>
      <xdr:row>107</xdr:row>
      <xdr:rowOff>0</xdr:rowOff>
    </xdr:to>
    <xdr:pic>
      <xdr:nvPicPr>
        <xdr:cNvPr id="27" name="OptButNo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68100" y="6619875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123825</xdr:colOff>
      <xdr:row>107</xdr:row>
      <xdr:rowOff>0</xdr:rowOff>
    </xdr:from>
    <xdr:to>
      <xdr:col>22</xdr:col>
      <xdr:colOff>314325</xdr:colOff>
      <xdr:row>123</xdr:row>
      <xdr:rowOff>19050</xdr:rowOff>
    </xdr:to>
    <xdr:pic>
      <xdr:nvPicPr>
        <xdr:cNvPr id="28" name="OptButYes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039475" y="6619875"/>
          <a:ext cx="2000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114300</xdr:colOff>
      <xdr:row>107</xdr:row>
      <xdr:rowOff>0</xdr:rowOff>
    </xdr:from>
    <xdr:to>
      <xdr:col>23</xdr:col>
      <xdr:colOff>304800</xdr:colOff>
      <xdr:row>123</xdr:row>
      <xdr:rowOff>19050</xdr:rowOff>
    </xdr:to>
    <xdr:pic>
      <xdr:nvPicPr>
        <xdr:cNvPr id="29" name="OptButNo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68100" y="6619875"/>
          <a:ext cx="2000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123825</xdr:colOff>
      <xdr:row>107</xdr:row>
      <xdr:rowOff>0</xdr:rowOff>
    </xdr:from>
    <xdr:to>
      <xdr:col>22</xdr:col>
      <xdr:colOff>314325</xdr:colOff>
      <xdr:row>123</xdr:row>
      <xdr:rowOff>161925</xdr:rowOff>
    </xdr:to>
    <xdr:pic>
      <xdr:nvPicPr>
        <xdr:cNvPr id="30" name="OptButYes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039475" y="66198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114300</xdr:colOff>
      <xdr:row>107</xdr:row>
      <xdr:rowOff>0</xdr:rowOff>
    </xdr:from>
    <xdr:to>
      <xdr:col>23</xdr:col>
      <xdr:colOff>295275</xdr:colOff>
      <xdr:row>123</xdr:row>
      <xdr:rowOff>190500</xdr:rowOff>
    </xdr:to>
    <xdr:pic>
      <xdr:nvPicPr>
        <xdr:cNvPr id="31" name="OptButNo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68100" y="6619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114300</xdr:colOff>
      <xdr:row>107</xdr:row>
      <xdr:rowOff>0</xdr:rowOff>
    </xdr:from>
    <xdr:to>
      <xdr:col>22</xdr:col>
      <xdr:colOff>285750</xdr:colOff>
      <xdr:row>123</xdr:row>
      <xdr:rowOff>190500</xdr:rowOff>
    </xdr:to>
    <xdr:pic>
      <xdr:nvPicPr>
        <xdr:cNvPr id="32" name="OptButYes1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029950" y="661987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123825</xdr:colOff>
      <xdr:row>107</xdr:row>
      <xdr:rowOff>0</xdr:rowOff>
    </xdr:from>
    <xdr:to>
      <xdr:col>23</xdr:col>
      <xdr:colOff>285750</xdr:colOff>
      <xdr:row>123</xdr:row>
      <xdr:rowOff>180975</xdr:rowOff>
    </xdr:to>
    <xdr:pic>
      <xdr:nvPicPr>
        <xdr:cNvPr id="33" name="OptButNo1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77625" y="6619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133350</xdr:colOff>
      <xdr:row>124</xdr:row>
      <xdr:rowOff>9525</xdr:rowOff>
    </xdr:from>
    <xdr:to>
      <xdr:col>22</xdr:col>
      <xdr:colOff>333375</xdr:colOff>
      <xdr:row>124</xdr:row>
      <xdr:rowOff>190500</xdr:rowOff>
    </xdr:to>
    <xdr:pic>
      <xdr:nvPicPr>
        <xdr:cNvPr id="34" name="OptButYes2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049000" y="683895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142875</xdr:colOff>
      <xdr:row>124</xdr:row>
      <xdr:rowOff>9525</xdr:rowOff>
    </xdr:from>
    <xdr:to>
      <xdr:col>23</xdr:col>
      <xdr:colOff>342900</xdr:colOff>
      <xdr:row>124</xdr:row>
      <xdr:rowOff>190500</xdr:rowOff>
    </xdr:to>
    <xdr:pic>
      <xdr:nvPicPr>
        <xdr:cNvPr id="35" name="OptButNo2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96675" y="683895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133350</xdr:colOff>
      <xdr:row>126</xdr:row>
      <xdr:rowOff>0</xdr:rowOff>
    </xdr:from>
    <xdr:to>
      <xdr:col>22</xdr:col>
      <xdr:colOff>333375</xdr:colOff>
      <xdr:row>126</xdr:row>
      <xdr:rowOff>180975</xdr:rowOff>
    </xdr:to>
    <xdr:pic>
      <xdr:nvPicPr>
        <xdr:cNvPr id="36" name="OptButYes2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049000" y="724852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133350</xdr:colOff>
      <xdr:row>126</xdr:row>
      <xdr:rowOff>0</xdr:rowOff>
    </xdr:from>
    <xdr:to>
      <xdr:col>23</xdr:col>
      <xdr:colOff>333375</xdr:colOff>
      <xdr:row>126</xdr:row>
      <xdr:rowOff>180975</xdr:rowOff>
    </xdr:to>
    <xdr:pic>
      <xdr:nvPicPr>
        <xdr:cNvPr id="37" name="OptButNo2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87150" y="724852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133350</xdr:colOff>
      <xdr:row>127</xdr:row>
      <xdr:rowOff>0</xdr:rowOff>
    </xdr:from>
    <xdr:to>
      <xdr:col>22</xdr:col>
      <xdr:colOff>333375</xdr:colOff>
      <xdr:row>143</xdr:row>
      <xdr:rowOff>180975</xdr:rowOff>
    </xdr:to>
    <xdr:pic>
      <xdr:nvPicPr>
        <xdr:cNvPr id="38" name="OptButYes2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049000" y="74580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133350</xdr:colOff>
      <xdr:row>127</xdr:row>
      <xdr:rowOff>0</xdr:rowOff>
    </xdr:from>
    <xdr:to>
      <xdr:col>23</xdr:col>
      <xdr:colOff>333375</xdr:colOff>
      <xdr:row>143</xdr:row>
      <xdr:rowOff>180975</xdr:rowOff>
    </xdr:to>
    <xdr:pic>
      <xdr:nvPicPr>
        <xdr:cNvPr id="39" name="OptButNo2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87150" y="74580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133350</xdr:colOff>
      <xdr:row>127</xdr:row>
      <xdr:rowOff>0</xdr:rowOff>
    </xdr:from>
    <xdr:to>
      <xdr:col>22</xdr:col>
      <xdr:colOff>333375</xdr:colOff>
      <xdr:row>143</xdr:row>
      <xdr:rowOff>180975</xdr:rowOff>
    </xdr:to>
    <xdr:pic>
      <xdr:nvPicPr>
        <xdr:cNvPr id="40" name="OptButYes2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1049000" y="74580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133350</xdr:colOff>
      <xdr:row>127</xdr:row>
      <xdr:rowOff>0</xdr:rowOff>
    </xdr:from>
    <xdr:to>
      <xdr:col>23</xdr:col>
      <xdr:colOff>333375</xdr:colOff>
      <xdr:row>143</xdr:row>
      <xdr:rowOff>180975</xdr:rowOff>
    </xdr:to>
    <xdr:pic>
      <xdr:nvPicPr>
        <xdr:cNvPr id="41" name="OptButNo2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87150" y="74580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133350</xdr:colOff>
      <xdr:row>127</xdr:row>
      <xdr:rowOff>0</xdr:rowOff>
    </xdr:from>
    <xdr:to>
      <xdr:col>22</xdr:col>
      <xdr:colOff>333375</xdr:colOff>
      <xdr:row>143</xdr:row>
      <xdr:rowOff>180975</xdr:rowOff>
    </xdr:to>
    <xdr:pic>
      <xdr:nvPicPr>
        <xdr:cNvPr id="42" name="OptButYes2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049000" y="74580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133350</xdr:colOff>
      <xdr:row>127</xdr:row>
      <xdr:rowOff>0</xdr:rowOff>
    </xdr:from>
    <xdr:to>
      <xdr:col>23</xdr:col>
      <xdr:colOff>333375</xdr:colOff>
      <xdr:row>143</xdr:row>
      <xdr:rowOff>180975</xdr:rowOff>
    </xdr:to>
    <xdr:pic>
      <xdr:nvPicPr>
        <xdr:cNvPr id="43" name="OptButNo2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87150" y="74580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123825</xdr:colOff>
      <xdr:row>127</xdr:row>
      <xdr:rowOff>0</xdr:rowOff>
    </xdr:from>
    <xdr:to>
      <xdr:col>22</xdr:col>
      <xdr:colOff>314325</xdr:colOff>
      <xdr:row>143</xdr:row>
      <xdr:rowOff>190500</xdr:rowOff>
    </xdr:to>
    <xdr:pic>
      <xdr:nvPicPr>
        <xdr:cNvPr id="44" name="OptButYes2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039475" y="745807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114300</xdr:colOff>
      <xdr:row>127</xdr:row>
      <xdr:rowOff>0</xdr:rowOff>
    </xdr:from>
    <xdr:to>
      <xdr:col>23</xdr:col>
      <xdr:colOff>304800</xdr:colOff>
      <xdr:row>143</xdr:row>
      <xdr:rowOff>190500</xdr:rowOff>
    </xdr:to>
    <xdr:pic>
      <xdr:nvPicPr>
        <xdr:cNvPr id="45" name="OptButNo2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68100" y="745807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114300</xdr:colOff>
      <xdr:row>127</xdr:row>
      <xdr:rowOff>0</xdr:rowOff>
    </xdr:from>
    <xdr:to>
      <xdr:col>22</xdr:col>
      <xdr:colOff>304800</xdr:colOff>
      <xdr:row>127</xdr:row>
      <xdr:rowOff>0</xdr:rowOff>
    </xdr:to>
    <xdr:pic>
      <xdr:nvPicPr>
        <xdr:cNvPr id="46" name="OptButYes2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029950" y="7458075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114300</xdr:colOff>
      <xdr:row>127</xdr:row>
      <xdr:rowOff>0</xdr:rowOff>
    </xdr:from>
    <xdr:to>
      <xdr:col>23</xdr:col>
      <xdr:colOff>304800</xdr:colOff>
      <xdr:row>127</xdr:row>
      <xdr:rowOff>0</xdr:rowOff>
    </xdr:to>
    <xdr:pic>
      <xdr:nvPicPr>
        <xdr:cNvPr id="47" name="OptButNo2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68100" y="7458075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123825</xdr:colOff>
      <xdr:row>127</xdr:row>
      <xdr:rowOff>0</xdr:rowOff>
    </xdr:from>
    <xdr:to>
      <xdr:col>22</xdr:col>
      <xdr:colOff>314325</xdr:colOff>
      <xdr:row>143</xdr:row>
      <xdr:rowOff>19050</xdr:rowOff>
    </xdr:to>
    <xdr:pic>
      <xdr:nvPicPr>
        <xdr:cNvPr id="48" name="OptButYes2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039475" y="7458075"/>
          <a:ext cx="2000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114300</xdr:colOff>
      <xdr:row>127</xdr:row>
      <xdr:rowOff>0</xdr:rowOff>
    </xdr:from>
    <xdr:to>
      <xdr:col>23</xdr:col>
      <xdr:colOff>304800</xdr:colOff>
      <xdr:row>143</xdr:row>
      <xdr:rowOff>19050</xdr:rowOff>
    </xdr:to>
    <xdr:pic>
      <xdr:nvPicPr>
        <xdr:cNvPr id="49" name="OptButNo2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68100" y="7458075"/>
          <a:ext cx="2000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123825</xdr:colOff>
      <xdr:row>127</xdr:row>
      <xdr:rowOff>0</xdr:rowOff>
    </xdr:from>
    <xdr:to>
      <xdr:col>22</xdr:col>
      <xdr:colOff>314325</xdr:colOff>
      <xdr:row>143</xdr:row>
      <xdr:rowOff>161925</xdr:rowOff>
    </xdr:to>
    <xdr:pic>
      <xdr:nvPicPr>
        <xdr:cNvPr id="50" name="OptButYes2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1039475" y="74580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114300</xdr:colOff>
      <xdr:row>127</xdr:row>
      <xdr:rowOff>0</xdr:rowOff>
    </xdr:from>
    <xdr:to>
      <xdr:col>23</xdr:col>
      <xdr:colOff>295275</xdr:colOff>
      <xdr:row>143</xdr:row>
      <xdr:rowOff>190500</xdr:rowOff>
    </xdr:to>
    <xdr:pic>
      <xdr:nvPicPr>
        <xdr:cNvPr id="51" name="OptButNo29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68100" y="7458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123825</xdr:colOff>
      <xdr:row>127</xdr:row>
      <xdr:rowOff>0</xdr:rowOff>
    </xdr:from>
    <xdr:to>
      <xdr:col>22</xdr:col>
      <xdr:colOff>333375</xdr:colOff>
      <xdr:row>127</xdr:row>
      <xdr:rowOff>0</xdr:rowOff>
    </xdr:to>
    <xdr:pic>
      <xdr:nvPicPr>
        <xdr:cNvPr id="52" name="OptButYes30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1039475" y="745807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123825</xdr:colOff>
      <xdr:row>127</xdr:row>
      <xdr:rowOff>0</xdr:rowOff>
    </xdr:from>
    <xdr:to>
      <xdr:col>23</xdr:col>
      <xdr:colOff>285750</xdr:colOff>
      <xdr:row>143</xdr:row>
      <xdr:rowOff>180975</xdr:rowOff>
    </xdr:to>
    <xdr:pic>
      <xdr:nvPicPr>
        <xdr:cNvPr id="53" name="OptButNo30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77625" y="7458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95250</xdr:colOff>
      <xdr:row>164</xdr:row>
      <xdr:rowOff>19050</xdr:rowOff>
    </xdr:from>
    <xdr:to>
      <xdr:col>22</xdr:col>
      <xdr:colOff>295275</xdr:colOff>
      <xdr:row>165</xdr:row>
      <xdr:rowOff>0</xdr:rowOff>
    </xdr:to>
    <xdr:pic>
      <xdr:nvPicPr>
        <xdr:cNvPr id="54" name="OptButYes4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1010900" y="852487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95250</xdr:colOff>
      <xdr:row>164</xdr:row>
      <xdr:rowOff>19050</xdr:rowOff>
    </xdr:from>
    <xdr:to>
      <xdr:col>23</xdr:col>
      <xdr:colOff>295275</xdr:colOff>
      <xdr:row>165</xdr:row>
      <xdr:rowOff>0</xdr:rowOff>
    </xdr:to>
    <xdr:pic>
      <xdr:nvPicPr>
        <xdr:cNvPr id="55" name="OptButNo4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49050" y="852487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114300</xdr:colOff>
      <xdr:row>166</xdr:row>
      <xdr:rowOff>9525</xdr:rowOff>
    </xdr:from>
    <xdr:to>
      <xdr:col>22</xdr:col>
      <xdr:colOff>304800</xdr:colOff>
      <xdr:row>166</xdr:row>
      <xdr:rowOff>190500</xdr:rowOff>
    </xdr:to>
    <xdr:pic>
      <xdr:nvPicPr>
        <xdr:cNvPr id="56" name="OptButYes4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1029950" y="893445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114300</xdr:colOff>
      <xdr:row>166</xdr:row>
      <xdr:rowOff>0</xdr:rowOff>
    </xdr:from>
    <xdr:to>
      <xdr:col>23</xdr:col>
      <xdr:colOff>304800</xdr:colOff>
      <xdr:row>166</xdr:row>
      <xdr:rowOff>180975</xdr:rowOff>
    </xdr:to>
    <xdr:pic>
      <xdr:nvPicPr>
        <xdr:cNvPr id="57" name="OptButNo4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68100" y="892492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123825</xdr:colOff>
      <xdr:row>183</xdr:row>
      <xdr:rowOff>19050</xdr:rowOff>
    </xdr:from>
    <xdr:to>
      <xdr:col>22</xdr:col>
      <xdr:colOff>314325</xdr:colOff>
      <xdr:row>183</xdr:row>
      <xdr:rowOff>19050</xdr:rowOff>
    </xdr:to>
    <xdr:pic>
      <xdr:nvPicPr>
        <xdr:cNvPr id="58" name="OptButYes4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1039475" y="9153525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95250</xdr:colOff>
      <xdr:row>183</xdr:row>
      <xdr:rowOff>19050</xdr:rowOff>
    </xdr:from>
    <xdr:to>
      <xdr:col>23</xdr:col>
      <xdr:colOff>295275</xdr:colOff>
      <xdr:row>183</xdr:row>
      <xdr:rowOff>19050</xdr:rowOff>
    </xdr:to>
    <xdr:pic>
      <xdr:nvPicPr>
        <xdr:cNvPr id="59" name="OptButNo43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49050" y="9153525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114300</xdr:colOff>
      <xdr:row>167</xdr:row>
      <xdr:rowOff>0</xdr:rowOff>
    </xdr:from>
    <xdr:to>
      <xdr:col>22</xdr:col>
      <xdr:colOff>304800</xdr:colOff>
      <xdr:row>183</xdr:row>
      <xdr:rowOff>190500</xdr:rowOff>
    </xdr:to>
    <xdr:pic>
      <xdr:nvPicPr>
        <xdr:cNvPr id="60" name="OptButYes44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1029950" y="913447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114300</xdr:colOff>
      <xdr:row>167</xdr:row>
      <xdr:rowOff>0</xdr:rowOff>
    </xdr:from>
    <xdr:to>
      <xdr:col>23</xdr:col>
      <xdr:colOff>304800</xdr:colOff>
      <xdr:row>183</xdr:row>
      <xdr:rowOff>190500</xdr:rowOff>
    </xdr:to>
    <xdr:pic>
      <xdr:nvPicPr>
        <xdr:cNvPr id="61" name="OptButNo44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68100" y="913447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123825</xdr:colOff>
      <xdr:row>167</xdr:row>
      <xdr:rowOff>0</xdr:rowOff>
    </xdr:from>
    <xdr:to>
      <xdr:col>22</xdr:col>
      <xdr:colOff>314325</xdr:colOff>
      <xdr:row>183</xdr:row>
      <xdr:rowOff>190500</xdr:rowOff>
    </xdr:to>
    <xdr:pic>
      <xdr:nvPicPr>
        <xdr:cNvPr id="62" name="OptButYes45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039475" y="913447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123825</xdr:colOff>
      <xdr:row>167</xdr:row>
      <xdr:rowOff>0</xdr:rowOff>
    </xdr:from>
    <xdr:to>
      <xdr:col>23</xdr:col>
      <xdr:colOff>314325</xdr:colOff>
      <xdr:row>183</xdr:row>
      <xdr:rowOff>190500</xdr:rowOff>
    </xdr:to>
    <xdr:pic>
      <xdr:nvPicPr>
        <xdr:cNvPr id="63" name="OptButNo4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77625" y="913447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114300</xdr:colOff>
      <xdr:row>167</xdr:row>
      <xdr:rowOff>0</xdr:rowOff>
    </xdr:from>
    <xdr:to>
      <xdr:col>22</xdr:col>
      <xdr:colOff>304800</xdr:colOff>
      <xdr:row>183</xdr:row>
      <xdr:rowOff>200025</xdr:rowOff>
    </xdr:to>
    <xdr:pic>
      <xdr:nvPicPr>
        <xdr:cNvPr id="64" name="OptButYes46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1029950" y="91344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95250</xdr:colOff>
      <xdr:row>167</xdr:row>
      <xdr:rowOff>0</xdr:rowOff>
    </xdr:from>
    <xdr:to>
      <xdr:col>23</xdr:col>
      <xdr:colOff>295275</xdr:colOff>
      <xdr:row>183</xdr:row>
      <xdr:rowOff>200025</xdr:rowOff>
    </xdr:to>
    <xdr:pic>
      <xdr:nvPicPr>
        <xdr:cNvPr id="65" name="OptButNo46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49050" y="91344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123825</xdr:colOff>
      <xdr:row>167</xdr:row>
      <xdr:rowOff>0</xdr:rowOff>
    </xdr:from>
    <xdr:to>
      <xdr:col>22</xdr:col>
      <xdr:colOff>314325</xdr:colOff>
      <xdr:row>167</xdr:row>
      <xdr:rowOff>0</xdr:rowOff>
    </xdr:to>
    <xdr:pic>
      <xdr:nvPicPr>
        <xdr:cNvPr id="66" name="OptButYes47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1039475" y="9134475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114300</xdr:colOff>
      <xdr:row>167</xdr:row>
      <xdr:rowOff>0</xdr:rowOff>
    </xdr:from>
    <xdr:to>
      <xdr:col>23</xdr:col>
      <xdr:colOff>304800</xdr:colOff>
      <xdr:row>167</xdr:row>
      <xdr:rowOff>0</xdr:rowOff>
    </xdr:to>
    <xdr:pic>
      <xdr:nvPicPr>
        <xdr:cNvPr id="67" name="OptButNo4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68100" y="9134475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123825</xdr:colOff>
      <xdr:row>167</xdr:row>
      <xdr:rowOff>0</xdr:rowOff>
    </xdr:from>
    <xdr:to>
      <xdr:col>22</xdr:col>
      <xdr:colOff>314325</xdr:colOff>
      <xdr:row>183</xdr:row>
      <xdr:rowOff>19050</xdr:rowOff>
    </xdr:to>
    <xdr:pic>
      <xdr:nvPicPr>
        <xdr:cNvPr id="68" name="OptButYes4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1039475" y="9134475"/>
          <a:ext cx="2000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123825</xdr:colOff>
      <xdr:row>167</xdr:row>
      <xdr:rowOff>0</xdr:rowOff>
    </xdr:from>
    <xdr:to>
      <xdr:col>23</xdr:col>
      <xdr:colOff>314325</xdr:colOff>
      <xdr:row>183</xdr:row>
      <xdr:rowOff>19050</xdr:rowOff>
    </xdr:to>
    <xdr:pic>
      <xdr:nvPicPr>
        <xdr:cNvPr id="69" name="OptButNo48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77625" y="9134475"/>
          <a:ext cx="2000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133350</xdr:colOff>
      <xdr:row>167</xdr:row>
      <xdr:rowOff>0</xdr:rowOff>
    </xdr:from>
    <xdr:to>
      <xdr:col>22</xdr:col>
      <xdr:colOff>333375</xdr:colOff>
      <xdr:row>183</xdr:row>
      <xdr:rowOff>171450</xdr:rowOff>
    </xdr:to>
    <xdr:pic>
      <xdr:nvPicPr>
        <xdr:cNvPr id="70" name="OptButYes49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1049000" y="9134475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123825</xdr:colOff>
      <xdr:row>167</xdr:row>
      <xdr:rowOff>0</xdr:rowOff>
    </xdr:from>
    <xdr:to>
      <xdr:col>23</xdr:col>
      <xdr:colOff>304800</xdr:colOff>
      <xdr:row>183</xdr:row>
      <xdr:rowOff>200025</xdr:rowOff>
    </xdr:to>
    <xdr:pic>
      <xdr:nvPicPr>
        <xdr:cNvPr id="71" name="OptButNo49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77625" y="91344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123825</xdr:colOff>
      <xdr:row>167</xdr:row>
      <xdr:rowOff>0</xdr:rowOff>
    </xdr:from>
    <xdr:to>
      <xdr:col>22</xdr:col>
      <xdr:colOff>333375</xdr:colOff>
      <xdr:row>167</xdr:row>
      <xdr:rowOff>0</xdr:rowOff>
    </xdr:to>
    <xdr:pic>
      <xdr:nvPicPr>
        <xdr:cNvPr id="72" name="OptButYes50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1039475" y="913447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133350</xdr:colOff>
      <xdr:row>167</xdr:row>
      <xdr:rowOff>0</xdr:rowOff>
    </xdr:from>
    <xdr:to>
      <xdr:col>23</xdr:col>
      <xdr:colOff>295275</xdr:colOff>
      <xdr:row>183</xdr:row>
      <xdr:rowOff>190500</xdr:rowOff>
    </xdr:to>
    <xdr:pic>
      <xdr:nvPicPr>
        <xdr:cNvPr id="73" name="OptButNo50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87150" y="91344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123825</xdr:colOff>
      <xdr:row>144</xdr:row>
      <xdr:rowOff>9525</xdr:rowOff>
    </xdr:from>
    <xdr:to>
      <xdr:col>22</xdr:col>
      <xdr:colOff>314325</xdr:colOff>
      <xdr:row>144</xdr:row>
      <xdr:rowOff>190500</xdr:rowOff>
    </xdr:to>
    <xdr:pic>
      <xdr:nvPicPr>
        <xdr:cNvPr id="74" name="OptButYes3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1039475" y="767715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133350</xdr:colOff>
      <xdr:row>144</xdr:row>
      <xdr:rowOff>9525</xdr:rowOff>
    </xdr:from>
    <xdr:to>
      <xdr:col>23</xdr:col>
      <xdr:colOff>333375</xdr:colOff>
      <xdr:row>144</xdr:row>
      <xdr:rowOff>190500</xdr:rowOff>
    </xdr:to>
    <xdr:pic>
      <xdr:nvPicPr>
        <xdr:cNvPr id="75" name="OptButNo3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87150" y="767715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123825</xdr:colOff>
      <xdr:row>146</xdr:row>
      <xdr:rowOff>0</xdr:rowOff>
    </xdr:from>
    <xdr:to>
      <xdr:col>22</xdr:col>
      <xdr:colOff>314325</xdr:colOff>
      <xdr:row>146</xdr:row>
      <xdr:rowOff>180975</xdr:rowOff>
    </xdr:to>
    <xdr:pic>
      <xdr:nvPicPr>
        <xdr:cNvPr id="76" name="OptButYes32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1039475" y="808672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133350</xdr:colOff>
      <xdr:row>146</xdr:row>
      <xdr:rowOff>0</xdr:rowOff>
    </xdr:from>
    <xdr:to>
      <xdr:col>23</xdr:col>
      <xdr:colOff>333375</xdr:colOff>
      <xdr:row>146</xdr:row>
      <xdr:rowOff>180975</xdr:rowOff>
    </xdr:to>
    <xdr:pic>
      <xdr:nvPicPr>
        <xdr:cNvPr id="77" name="OptButNo32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87150" y="808672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123825</xdr:colOff>
      <xdr:row>147</xdr:row>
      <xdr:rowOff>0</xdr:rowOff>
    </xdr:from>
    <xdr:to>
      <xdr:col>22</xdr:col>
      <xdr:colOff>314325</xdr:colOff>
      <xdr:row>163</xdr:row>
      <xdr:rowOff>180975</xdr:rowOff>
    </xdr:to>
    <xdr:pic>
      <xdr:nvPicPr>
        <xdr:cNvPr id="78" name="OptButYes33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1039475" y="82962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133350</xdr:colOff>
      <xdr:row>147</xdr:row>
      <xdr:rowOff>0</xdr:rowOff>
    </xdr:from>
    <xdr:to>
      <xdr:col>23</xdr:col>
      <xdr:colOff>333375</xdr:colOff>
      <xdr:row>163</xdr:row>
      <xdr:rowOff>180975</xdr:rowOff>
    </xdr:to>
    <xdr:pic>
      <xdr:nvPicPr>
        <xdr:cNvPr id="79" name="OptButNo33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87150" y="82962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123825</xdr:colOff>
      <xdr:row>147</xdr:row>
      <xdr:rowOff>0</xdr:rowOff>
    </xdr:from>
    <xdr:to>
      <xdr:col>22</xdr:col>
      <xdr:colOff>314325</xdr:colOff>
      <xdr:row>163</xdr:row>
      <xdr:rowOff>180975</xdr:rowOff>
    </xdr:to>
    <xdr:pic>
      <xdr:nvPicPr>
        <xdr:cNvPr id="80" name="OptButYes34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1039475" y="82962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123825</xdr:colOff>
      <xdr:row>147</xdr:row>
      <xdr:rowOff>0</xdr:rowOff>
    </xdr:from>
    <xdr:to>
      <xdr:col>23</xdr:col>
      <xdr:colOff>314325</xdr:colOff>
      <xdr:row>163</xdr:row>
      <xdr:rowOff>180975</xdr:rowOff>
    </xdr:to>
    <xdr:pic>
      <xdr:nvPicPr>
        <xdr:cNvPr id="81" name="OptButNo34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77625" y="82962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123825</xdr:colOff>
      <xdr:row>147</xdr:row>
      <xdr:rowOff>0</xdr:rowOff>
    </xdr:from>
    <xdr:to>
      <xdr:col>22</xdr:col>
      <xdr:colOff>314325</xdr:colOff>
      <xdr:row>163</xdr:row>
      <xdr:rowOff>180975</xdr:rowOff>
    </xdr:to>
    <xdr:pic>
      <xdr:nvPicPr>
        <xdr:cNvPr id="82" name="OptButYes35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1039475" y="82962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133350</xdr:colOff>
      <xdr:row>147</xdr:row>
      <xdr:rowOff>0</xdr:rowOff>
    </xdr:from>
    <xdr:to>
      <xdr:col>23</xdr:col>
      <xdr:colOff>333375</xdr:colOff>
      <xdr:row>163</xdr:row>
      <xdr:rowOff>180975</xdr:rowOff>
    </xdr:to>
    <xdr:pic>
      <xdr:nvPicPr>
        <xdr:cNvPr id="83" name="OptButNo35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87150" y="82962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123825</xdr:colOff>
      <xdr:row>147</xdr:row>
      <xdr:rowOff>0</xdr:rowOff>
    </xdr:from>
    <xdr:to>
      <xdr:col>22</xdr:col>
      <xdr:colOff>314325</xdr:colOff>
      <xdr:row>163</xdr:row>
      <xdr:rowOff>190500</xdr:rowOff>
    </xdr:to>
    <xdr:pic>
      <xdr:nvPicPr>
        <xdr:cNvPr id="84" name="OptButYes36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1039475" y="829627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114300</xdr:colOff>
      <xdr:row>147</xdr:row>
      <xdr:rowOff>0</xdr:rowOff>
    </xdr:from>
    <xdr:to>
      <xdr:col>23</xdr:col>
      <xdr:colOff>304800</xdr:colOff>
      <xdr:row>163</xdr:row>
      <xdr:rowOff>190500</xdr:rowOff>
    </xdr:to>
    <xdr:pic>
      <xdr:nvPicPr>
        <xdr:cNvPr id="85" name="OptButNo36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68100" y="829627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114300</xdr:colOff>
      <xdr:row>147</xdr:row>
      <xdr:rowOff>0</xdr:rowOff>
    </xdr:from>
    <xdr:to>
      <xdr:col>22</xdr:col>
      <xdr:colOff>304800</xdr:colOff>
      <xdr:row>147</xdr:row>
      <xdr:rowOff>0</xdr:rowOff>
    </xdr:to>
    <xdr:pic>
      <xdr:nvPicPr>
        <xdr:cNvPr id="86" name="OptButYes37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11029950" y="8296275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95250</xdr:colOff>
      <xdr:row>147</xdr:row>
      <xdr:rowOff>0</xdr:rowOff>
    </xdr:from>
    <xdr:to>
      <xdr:col>23</xdr:col>
      <xdr:colOff>295275</xdr:colOff>
      <xdr:row>147</xdr:row>
      <xdr:rowOff>0</xdr:rowOff>
    </xdr:to>
    <xdr:pic>
      <xdr:nvPicPr>
        <xdr:cNvPr id="87" name="OptButNo3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49050" y="8296275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123825</xdr:colOff>
      <xdr:row>147</xdr:row>
      <xdr:rowOff>0</xdr:rowOff>
    </xdr:from>
    <xdr:to>
      <xdr:col>22</xdr:col>
      <xdr:colOff>285750</xdr:colOff>
      <xdr:row>163</xdr:row>
      <xdr:rowOff>161925</xdr:rowOff>
    </xdr:to>
    <xdr:pic>
      <xdr:nvPicPr>
        <xdr:cNvPr id="88" name="OptButYes3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1039475" y="829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114300</xdr:colOff>
      <xdr:row>163</xdr:row>
      <xdr:rowOff>9525</xdr:rowOff>
    </xdr:from>
    <xdr:to>
      <xdr:col>23</xdr:col>
      <xdr:colOff>295275</xdr:colOff>
      <xdr:row>163</xdr:row>
      <xdr:rowOff>161925</xdr:rowOff>
    </xdr:to>
    <xdr:pic>
      <xdr:nvPicPr>
        <xdr:cNvPr id="89" name="OptButNo38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68100" y="83058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95250</xdr:colOff>
      <xdr:row>163</xdr:row>
      <xdr:rowOff>19050</xdr:rowOff>
    </xdr:from>
    <xdr:to>
      <xdr:col>22</xdr:col>
      <xdr:colOff>295275</xdr:colOff>
      <xdr:row>163</xdr:row>
      <xdr:rowOff>180975</xdr:rowOff>
    </xdr:to>
    <xdr:pic>
      <xdr:nvPicPr>
        <xdr:cNvPr id="90" name="OptButYes39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1010900" y="831532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114300</xdr:colOff>
      <xdr:row>147</xdr:row>
      <xdr:rowOff>0</xdr:rowOff>
    </xdr:from>
    <xdr:to>
      <xdr:col>23</xdr:col>
      <xdr:colOff>295275</xdr:colOff>
      <xdr:row>147</xdr:row>
      <xdr:rowOff>0</xdr:rowOff>
    </xdr:to>
    <xdr:pic>
      <xdr:nvPicPr>
        <xdr:cNvPr id="91" name="OptButNo39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68100" y="8296275"/>
          <a:ext cx="19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85725</xdr:colOff>
      <xdr:row>147</xdr:row>
      <xdr:rowOff>0</xdr:rowOff>
    </xdr:from>
    <xdr:to>
      <xdr:col>22</xdr:col>
      <xdr:colOff>295275</xdr:colOff>
      <xdr:row>147</xdr:row>
      <xdr:rowOff>0</xdr:rowOff>
    </xdr:to>
    <xdr:pic>
      <xdr:nvPicPr>
        <xdr:cNvPr id="92" name="OptButYes40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1001375" y="829627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142875</xdr:colOff>
      <xdr:row>163</xdr:row>
      <xdr:rowOff>28575</xdr:rowOff>
    </xdr:from>
    <xdr:to>
      <xdr:col>23</xdr:col>
      <xdr:colOff>304800</xdr:colOff>
      <xdr:row>163</xdr:row>
      <xdr:rowOff>28575</xdr:rowOff>
    </xdr:to>
    <xdr:pic>
      <xdr:nvPicPr>
        <xdr:cNvPr id="93" name="OptButNo40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96675" y="83248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93</xdr:row>
      <xdr:rowOff>9525</xdr:rowOff>
    </xdr:from>
    <xdr:to>
      <xdr:col>23</xdr:col>
      <xdr:colOff>419100</xdr:colOff>
      <xdr:row>94</xdr:row>
      <xdr:rowOff>0</xdr:rowOff>
    </xdr:to>
    <xdr:pic>
      <xdr:nvPicPr>
        <xdr:cNvPr id="94" name="CBoxCitizen1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429250" y="5295900"/>
          <a:ext cx="6343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94</xdr:row>
      <xdr:rowOff>9525</xdr:rowOff>
    </xdr:from>
    <xdr:to>
      <xdr:col>23</xdr:col>
      <xdr:colOff>419100</xdr:colOff>
      <xdr:row>95</xdr:row>
      <xdr:rowOff>0</xdr:rowOff>
    </xdr:to>
    <xdr:pic>
      <xdr:nvPicPr>
        <xdr:cNvPr id="95" name="CBoxCitizen2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429250" y="5543550"/>
          <a:ext cx="6343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95</xdr:row>
      <xdr:rowOff>0</xdr:rowOff>
    </xdr:from>
    <xdr:to>
      <xdr:col>23</xdr:col>
      <xdr:colOff>419100</xdr:colOff>
      <xdr:row>95</xdr:row>
      <xdr:rowOff>0</xdr:rowOff>
    </xdr:to>
    <xdr:pic>
      <xdr:nvPicPr>
        <xdr:cNvPr id="96" name="CBoxCitizen3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5429250" y="5781675"/>
          <a:ext cx="6343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95</xdr:row>
      <xdr:rowOff>0</xdr:rowOff>
    </xdr:from>
    <xdr:to>
      <xdr:col>23</xdr:col>
      <xdr:colOff>419100</xdr:colOff>
      <xdr:row>104</xdr:row>
      <xdr:rowOff>28575</xdr:rowOff>
    </xdr:to>
    <xdr:pic>
      <xdr:nvPicPr>
        <xdr:cNvPr id="97" name="CBoxCitizen4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5429250" y="5781675"/>
          <a:ext cx="6343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95</xdr:row>
      <xdr:rowOff>0</xdr:rowOff>
    </xdr:from>
    <xdr:to>
      <xdr:col>23</xdr:col>
      <xdr:colOff>419100</xdr:colOff>
      <xdr:row>104</xdr:row>
      <xdr:rowOff>28575</xdr:rowOff>
    </xdr:to>
    <xdr:pic>
      <xdr:nvPicPr>
        <xdr:cNvPr id="98" name="CBoxCitizen5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5429250" y="5781675"/>
          <a:ext cx="6343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95</xdr:row>
      <xdr:rowOff>0</xdr:rowOff>
    </xdr:from>
    <xdr:to>
      <xdr:col>23</xdr:col>
      <xdr:colOff>419100</xdr:colOff>
      <xdr:row>104</xdr:row>
      <xdr:rowOff>28575</xdr:rowOff>
    </xdr:to>
    <xdr:pic>
      <xdr:nvPicPr>
        <xdr:cNvPr id="99" name="CBoxCitizen6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5429250" y="5781675"/>
          <a:ext cx="6343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95</xdr:row>
      <xdr:rowOff>0</xdr:rowOff>
    </xdr:from>
    <xdr:to>
      <xdr:col>23</xdr:col>
      <xdr:colOff>419100</xdr:colOff>
      <xdr:row>104</xdr:row>
      <xdr:rowOff>28575</xdr:rowOff>
    </xdr:to>
    <xdr:pic>
      <xdr:nvPicPr>
        <xdr:cNvPr id="100" name="CBoxCitizen7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5429250" y="5781675"/>
          <a:ext cx="6343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95</xdr:row>
      <xdr:rowOff>0</xdr:rowOff>
    </xdr:from>
    <xdr:to>
      <xdr:col>23</xdr:col>
      <xdr:colOff>419100</xdr:colOff>
      <xdr:row>104</xdr:row>
      <xdr:rowOff>28575</xdr:rowOff>
    </xdr:to>
    <xdr:pic>
      <xdr:nvPicPr>
        <xdr:cNvPr id="101" name="CBoxCitizen8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5429250" y="5781675"/>
          <a:ext cx="6343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95</xdr:row>
      <xdr:rowOff>0</xdr:rowOff>
    </xdr:from>
    <xdr:to>
      <xdr:col>23</xdr:col>
      <xdr:colOff>419100</xdr:colOff>
      <xdr:row>104</xdr:row>
      <xdr:rowOff>28575</xdr:rowOff>
    </xdr:to>
    <xdr:pic>
      <xdr:nvPicPr>
        <xdr:cNvPr id="102" name="CBoxCitizen9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5429250" y="5781675"/>
          <a:ext cx="6343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95</xdr:row>
      <xdr:rowOff>0</xdr:rowOff>
    </xdr:from>
    <xdr:to>
      <xdr:col>23</xdr:col>
      <xdr:colOff>419100</xdr:colOff>
      <xdr:row>104</xdr:row>
      <xdr:rowOff>28575</xdr:rowOff>
    </xdr:to>
    <xdr:pic>
      <xdr:nvPicPr>
        <xdr:cNvPr id="103" name="CBoxCitizen10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5429250" y="5781675"/>
          <a:ext cx="6343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225</xdr:row>
      <xdr:rowOff>66675</xdr:rowOff>
    </xdr:from>
    <xdr:to>
      <xdr:col>23</xdr:col>
      <xdr:colOff>314325</xdr:colOff>
      <xdr:row>225</xdr:row>
      <xdr:rowOff>304800</xdr:rowOff>
    </xdr:to>
    <xdr:pic>
      <xdr:nvPicPr>
        <xdr:cNvPr id="104" name="ComboBox1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5486400" y="11887200"/>
          <a:ext cx="61817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230</xdr:row>
      <xdr:rowOff>0</xdr:rowOff>
    </xdr:from>
    <xdr:to>
      <xdr:col>23</xdr:col>
      <xdr:colOff>409575</xdr:colOff>
      <xdr:row>240</xdr:row>
      <xdr:rowOff>0</xdr:rowOff>
    </xdr:to>
    <xdr:pic>
      <xdr:nvPicPr>
        <xdr:cNvPr id="105" name="CBox2Rezident1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5448300" y="13811250"/>
          <a:ext cx="6315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240</xdr:row>
      <xdr:rowOff>0</xdr:rowOff>
    </xdr:from>
    <xdr:to>
      <xdr:col>23</xdr:col>
      <xdr:colOff>409575</xdr:colOff>
      <xdr:row>240</xdr:row>
      <xdr:rowOff>0</xdr:rowOff>
    </xdr:to>
    <xdr:pic>
      <xdr:nvPicPr>
        <xdr:cNvPr id="106" name="CBox2Rezident2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5448300" y="14058900"/>
          <a:ext cx="631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240</xdr:row>
      <xdr:rowOff>0</xdr:rowOff>
    </xdr:from>
    <xdr:to>
      <xdr:col>23</xdr:col>
      <xdr:colOff>409575</xdr:colOff>
      <xdr:row>240</xdr:row>
      <xdr:rowOff>0</xdr:rowOff>
    </xdr:to>
    <xdr:pic>
      <xdr:nvPicPr>
        <xdr:cNvPr id="107" name="CBox2Rezident3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5448300" y="14058900"/>
          <a:ext cx="631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240</xdr:row>
      <xdr:rowOff>0</xdr:rowOff>
    </xdr:from>
    <xdr:to>
      <xdr:col>23</xdr:col>
      <xdr:colOff>409575</xdr:colOff>
      <xdr:row>240</xdr:row>
      <xdr:rowOff>0</xdr:rowOff>
    </xdr:to>
    <xdr:pic>
      <xdr:nvPicPr>
        <xdr:cNvPr id="108" name="CBox2Rezident4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5448300" y="14058900"/>
          <a:ext cx="631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240</xdr:row>
      <xdr:rowOff>0</xdr:rowOff>
    </xdr:from>
    <xdr:to>
      <xdr:col>23</xdr:col>
      <xdr:colOff>409575</xdr:colOff>
      <xdr:row>240</xdr:row>
      <xdr:rowOff>0</xdr:rowOff>
    </xdr:to>
    <xdr:pic>
      <xdr:nvPicPr>
        <xdr:cNvPr id="109" name="CBox2Rezident5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5448300" y="14058900"/>
          <a:ext cx="631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240</xdr:row>
      <xdr:rowOff>0</xdr:rowOff>
    </xdr:from>
    <xdr:to>
      <xdr:col>23</xdr:col>
      <xdr:colOff>409575</xdr:colOff>
      <xdr:row>240</xdr:row>
      <xdr:rowOff>0</xdr:rowOff>
    </xdr:to>
    <xdr:pic>
      <xdr:nvPicPr>
        <xdr:cNvPr id="110" name="CBox2Rezident6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5448300" y="14058900"/>
          <a:ext cx="631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240</xdr:row>
      <xdr:rowOff>0</xdr:rowOff>
    </xdr:from>
    <xdr:to>
      <xdr:col>23</xdr:col>
      <xdr:colOff>409575</xdr:colOff>
      <xdr:row>240</xdr:row>
      <xdr:rowOff>0</xdr:rowOff>
    </xdr:to>
    <xdr:pic>
      <xdr:nvPicPr>
        <xdr:cNvPr id="111" name="CBox2Rezident7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5448300" y="14058900"/>
          <a:ext cx="631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240</xdr:row>
      <xdr:rowOff>0</xdr:rowOff>
    </xdr:from>
    <xdr:to>
      <xdr:col>23</xdr:col>
      <xdr:colOff>409575</xdr:colOff>
      <xdr:row>240</xdr:row>
      <xdr:rowOff>0</xdr:rowOff>
    </xdr:to>
    <xdr:pic>
      <xdr:nvPicPr>
        <xdr:cNvPr id="112" name="CBox2Rezident8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5448300" y="14058900"/>
          <a:ext cx="631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240</xdr:row>
      <xdr:rowOff>0</xdr:rowOff>
    </xdr:from>
    <xdr:to>
      <xdr:col>23</xdr:col>
      <xdr:colOff>409575</xdr:colOff>
      <xdr:row>240</xdr:row>
      <xdr:rowOff>0</xdr:rowOff>
    </xdr:to>
    <xdr:pic>
      <xdr:nvPicPr>
        <xdr:cNvPr id="113" name="CBox2Rezident9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5448300" y="14058900"/>
          <a:ext cx="631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240</xdr:row>
      <xdr:rowOff>0</xdr:rowOff>
    </xdr:from>
    <xdr:to>
      <xdr:col>23</xdr:col>
      <xdr:colOff>409575</xdr:colOff>
      <xdr:row>240</xdr:row>
      <xdr:rowOff>0</xdr:rowOff>
    </xdr:to>
    <xdr:pic>
      <xdr:nvPicPr>
        <xdr:cNvPr id="114" name="CBox2Rezident10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5448300" y="14058900"/>
          <a:ext cx="631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261</xdr:row>
      <xdr:rowOff>0</xdr:rowOff>
    </xdr:from>
    <xdr:to>
      <xdr:col>23</xdr:col>
      <xdr:colOff>409575</xdr:colOff>
      <xdr:row>270</xdr:row>
      <xdr:rowOff>0</xdr:rowOff>
    </xdr:to>
    <xdr:pic>
      <xdr:nvPicPr>
        <xdr:cNvPr id="115" name="CBox2Citizen1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5457825" y="14678025"/>
          <a:ext cx="6305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270</xdr:row>
      <xdr:rowOff>0</xdr:rowOff>
    </xdr:from>
    <xdr:to>
      <xdr:col>23</xdr:col>
      <xdr:colOff>409575</xdr:colOff>
      <xdr:row>271</xdr:row>
      <xdr:rowOff>0</xdr:rowOff>
    </xdr:to>
    <xdr:pic>
      <xdr:nvPicPr>
        <xdr:cNvPr id="116" name="CBox2Citizen2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5457825" y="14925675"/>
          <a:ext cx="6305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271</xdr:row>
      <xdr:rowOff>0</xdr:rowOff>
    </xdr:from>
    <xdr:to>
      <xdr:col>23</xdr:col>
      <xdr:colOff>409575</xdr:colOff>
      <xdr:row>271</xdr:row>
      <xdr:rowOff>0</xdr:rowOff>
    </xdr:to>
    <xdr:pic>
      <xdr:nvPicPr>
        <xdr:cNvPr id="117" name="CBox2Citizen3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5457825" y="15173325"/>
          <a:ext cx="630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271</xdr:row>
      <xdr:rowOff>0</xdr:rowOff>
    </xdr:from>
    <xdr:to>
      <xdr:col>23</xdr:col>
      <xdr:colOff>409575</xdr:colOff>
      <xdr:row>271</xdr:row>
      <xdr:rowOff>0</xdr:rowOff>
    </xdr:to>
    <xdr:pic>
      <xdr:nvPicPr>
        <xdr:cNvPr id="118" name="CBox2Citizen4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5457825" y="15173325"/>
          <a:ext cx="630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271</xdr:row>
      <xdr:rowOff>0</xdr:rowOff>
    </xdr:from>
    <xdr:to>
      <xdr:col>23</xdr:col>
      <xdr:colOff>409575</xdr:colOff>
      <xdr:row>271</xdr:row>
      <xdr:rowOff>0</xdr:rowOff>
    </xdr:to>
    <xdr:pic>
      <xdr:nvPicPr>
        <xdr:cNvPr id="119" name="CBox2Citizen5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5457825" y="15173325"/>
          <a:ext cx="630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271</xdr:row>
      <xdr:rowOff>0</xdr:rowOff>
    </xdr:from>
    <xdr:to>
      <xdr:col>23</xdr:col>
      <xdr:colOff>409575</xdr:colOff>
      <xdr:row>271</xdr:row>
      <xdr:rowOff>0</xdr:rowOff>
    </xdr:to>
    <xdr:pic>
      <xdr:nvPicPr>
        <xdr:cNvPr id="120" name="CBox2Citizen6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5457825" y="15173325"/>
          <a:ext cx="630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271</xdr:row>
      <xdr:rowOff>0</xdr:rowOff>
    </xdr:from>
    <xdr:to>
      <xdr:col>23</xdr:col>
      <xdr:colOff>409575</xdr:colOff>
      <xdr:row>271</xdr:row>
      <xdr:rowOff>0</xdr:rowOff>
    </xdr:to>
    <xdr:pic>
      <xdr:nvPicPr>
        <xdr:cNvPr id="121" name="CBox2Citizen7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5457825" y="15173325"/>
          <a:ext cx="630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271</xdr:row>
      <xdr:rowOff>0</xdr:rowOff>
    </xdr:from>
    <xdr:to>
      <xdr:col>23</xdr:col>
      <xdr:colOff>409575</xdr:colOff>
      <xdr:row>271</xdr:row>
      <xdr:rowOff>0</xdr:rowOff>
    </xdr:to>
    <xdr:pic>
      <xdr:nvPicPr>
        <xdr:cNvPr id="122" name="CBox2Citizen8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5457825" y="15173325"/>
          <a:ext cx="630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271</xdr:row>
      <xdr:rowOff>0</xdr:rowOff>
    </xdr:from>
    <xdr:to>
      <xdr:col>23</xdr:col>
      <xdr:colOff>409575</xdr:colOff>
      <xdr:row>271</xdr:row>
      <xdr:rowOff>0</xdr:rowOff>
    </xdr:to>
    <xdr:pic>
      <xdr:nvPicPr>
        <xdr:cNvPr id="123" name="CBox2Citizen9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5457825" y="15173325"/>
          <a:ext cx="630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271</xdr:row>
      <xdr:rowOff>0</xdr:rowOff>
    </xdr:from>
    <xdr:to>
      <xdr:col>23</xdr:col>
      <xdr:colOff>409575</xdr:colOff>
      <xdr:row>271</xdr:row>
      <xdr:rowOff>0</xdr:rowOff>
    </xdr:to>
    <xdr:pic>
      <xdr:nvPicPr>
        <xdr:cNvPr id="124" name="CBox2Citizen10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5457825" y="15173325"/>
          <a:ext cx="630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302</xdr:row>
      <xdr:rowOff>228600</xdr:rowOff>
    </xdr:from>
    <xdr:to>
      <xdr:col>20</xdr:col>
      <xdr:colOff>28575</xdr:colOff>
      <xdr:row>302</xdr:row>
      <xdr:rowOff>447675</xdr:rowOff>
    </xdr:to>
    <xdr:pic>
      <xdr:nvPicPr>
        <xdr:cNvPr id="125" name="ComboBox2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5705475" y="21259800"/>
          <a:ext cx="43910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342900</xdr:colOff>
      <xdr:row>303</xdr:row>
      <xdr:rowOff>304800</xdr:rowOff>
    </xdr:from>
    <xdr:to>
      <xdr:col>19</xdr:col>
      <xdr:colOff>438150</xdr:colOff>
      <xdr:row>303</xdr:row>
      <xdr:rowOff>514350</xdr:rowOff>
    </xdr:to>
    <xdr:pic>
      <xdr:nvPicPr>
        <xdr:cNvPr id="126" name="ComboBox3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5724525" y="23507700"/>
          <a:ext cx="43148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276225</xdr:colOff>
      <xdr:row>305</xdr:row>
      <xdr:rowOff>95250</xdr:rowOff>
    </xdr:from>
    <xdr:to>
      <xdr:col>16</xdr:col>
      <xdr:colOff>47625</xdr:colOff>
      <xdr:row>305</xdr:row>
      <xdr:rowOff>371475</xdr:rowOff>
    </xdr:to>
    <xdr:pic>
      <xdr:nvPicPr>
        <xdr:cNvPr id="127" name="CheckBox2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7019925" y="26022300"/>
          <a:ext cx="1323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305</xdr:row>
      <xdr:rowOff>352425</xdr:rowOff>
    </xdr:from>
    <xdr:to>
      <xdr:col>13</xdr:col>
      <xdr:colOff>28575</xdr:colOff>
      <xdr:row>305</xdr:row>
      <xdr:rowOff>628650</xdr:rowOff>
    </xdr:to>
    <xdr:pic>
      <xdr:nvPicPr>
        <xdr:cNvPr id="128" name="checkBox3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5543550" y="26279475"/>
          <a:ext cx="1228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305</xdr:row>
      <xdr:rowOff>104775</xdr:rowOff>
    </xdr:from>
    <xdr:to>
      <xdr:col>12</xdr:col>
      <xdr:colOff>333375</xdr:colOff>
      <xdr:row>305</xdr:row>
      <xdr:rowOff>381000</xdr:rowOff>
    </xdr:to>
    <xdr:pic>
      <xdr:nvPicPr>
        <xdr:cNvPr id="129" name="CheckBox4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5543550" y="26031825"/>
          <a:ext cx="1057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361950</xdr:colOff>
      <xdr:row>305</xdr:row>
      <xdr:rowOff>104775</xdr:rowOff>
    </xdr:from>
    <xdr:to>
      <xdr:col>19</xdr:col>
      <xdr:colOff>323850</xdr:colOff>
      <xdr:row>305</xdr:row>
      <xdr:rowOff>381000</xdr:rowOff>
    </xdr:to>
    <xdr:pic>
      <xdr:nvPicPr>
        <xdr:cNvPr id="130" name="CheckBox1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8648700" y="26031825"/>
          <a:ext cx="1276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390525</xdr:colOff>
      <xdr:row>305</xdr:row>
      <xdr:rowOff>85725</xdr:rowOff>
    </xdr:from>
    <xdr:to>
      <xdr:col>23</xdr:col>
      <xdr:colOff>190500</xdr:colOff>
      <xdr:row>305</xdr:row>
      <xdr:rowOff>361950</xdr:rowOff>
    </xdr:to>
    <xdr:pic>
      <xdr:nvPicPr>
        <xdr:cNvPr id="131" name="CheckBox5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0458450" y="26012775"/>
          <a:ext cx="1085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305</xdr:row>
      <xdr:rowOff>619125</xdr:rowOff>
    </xdr:from>
    <xdr:to>
      <xdr:col>12</xdr:col>
      <xdr:colOff>95250</xdr:colOff>
      <xdr:row>305</xdr:row>
      <xdr:rowOff>857250</xdr:rowOff>
    </xdr:to>
    <xdr:pic>
      <xdr:nvPicPr>
        <xdr:cNvPr id="132" name="CheckBox6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5543550" y="26546175"/>
          <a:ext cx="819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304</xdr:row>
      <xdr:rowOff>114300</xdr:rowOff>
    </xdr:from>
    <xdr:to>
      <xdr:col>15</xdr:col>
      <xdr:colOff>200025</xdr:colOff>
      <xdr:row>304</xdr:row>
      <xdr:rowOff>323850</xdr:rowOff>
    </xdr:to>
    <xdr:pic>
      <xdr:nvPicPr>
        <xdr:cNvPr id="133" name="ComboBox4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5448300" y="25412700"/>
          <a:ext cx="2581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83</xdr:row>
      <xdr:rowOff>19050</xdr:rowOff>
    </xdr:from>
    <xdr:to>
      <xdr:col>9</xdr:col>
      <xdr:colOff>0</xdr:colOff>
      <xdr:row>84</xdr:row>
      <xdr:rowOff>47625</xdr:rowOff>
    </xdr:to>
    <xdr:pic>
      <xdr:nvPicPr>
        <xdr:cNvPr id="134" name="cmbUchreditelFIO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4352925" y="4895850"/>
          <a:ext cx="504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276225</xdr:colOff>
      <xdr:row>305</xdr:row>
      <xdr:rowOff>342900</xdr:rowOff>
    </xdr:from>
    <xdr:to>
      <xdr:col>16</xdr:col>
      <xdr:colOff>161925</xdr:colOff>
      <xdr:row>305</xdr:row>
      <xdr:rowOff>619125</xdr:rowOff>
    </xdr:to>
    <xdr:pic>
      <xdr:nvPicPr>
        <xdr:cNvPr id="135" name="CheckBox14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7019925" y="26269950"/>
          <a:ext cx="1438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352425</xdr:colOff>
      <xdr:row>305</xdr:row>
      <xdr:rowOff>323850</xdr:rowOff>
    </xdr:from>
    <xdr:to>
      <xdr:col>19</xdr:col>
      <xdr:colOff>419100</xdr:colOff>
      <xdr:row>305</xdr:row>
      <xdr:rowOff>600075</xdr:rowOff>
    </xdr:to>
    <xdr:pic>
      <xdr:nvPicPr>
        <xdr:cNvPr id="136" name="CheckBox15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8639175" y="26250900"/>
          <a:ext cx="1381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390525</xdr:colOff>
      <xdr:row>305</xdr:row>
      <xdr:rowOff>304800</xdr:rowOff>
    </xdr:from>
    <xdr:to>
      <xdr:col>23</xdr:col>
      <xdr:colOff>228600</xdr:colOff>
      <xdr:row>305</xdr:row>
      <xdr:rowOff>581025</xdr:rowOff>
    </xdr:to>
    <xdr:pic>
      <xdr:nvPicPr>
        <xdr:cNvPr id="137" name="CheckBox16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0458450" y="26231850"/>
          <a:ext cx="1123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305</xdr:row>
      <xdr:rowOff>619125</xdr:rowOff>
    </xdr:from>
    <xdr:to>
      <xdr:col>23</xdr:col>
      <xdr:colOff>333375</xdr:colOff>
      <xdr:row>305</xdr:row>
      <xdr:rowOff>857250</xdr:rowOff>
    </xdr:to>
    <xdr:pic>
      <xdr:nvPicPr>
        <xdr:cNvPr id="138" name="TextBox2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6486525" y="26546175"/>
          <a:ext cx="5200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390525</xdr:colOff>
      <xdr:row>304</xdr:row>
      <xdr:rowOff>95250</xdr:rowOff>
    </xdr:from>
    <xdr:to>
      <xdr:col>23</xdr:col>
      <xdr:colOff>390525</xdr:colOff>
      <xdr:row>304</xdr:row>
      <xdr:rowOff>342900</xdr:rowOff>
    </xdr:to>
    <xdr:pic>
      <xdr:nvPicPr>
        <xdr:cNvPr id="139" name="TextBox6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8220075" y="25393650"/>
          <a:ext cx="35242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104775</xdr:colOff>
      <xdr:row>225</xdr:row>
      <xdr:rowOff>333375</xdr:rowOff>
    </xdr:from>
    <xdr:to>
      <xdr:col>23</xdr:col>
      <xdr:colOff>285750</xdr:colOff>
      <xdr:row>225</xdr:row>
      <xdr:rowOff>561975</xdr:rowOff>
    </xdr:to>
    <xdr:pic>
      <xdr:nvPicPr>
        <xdr:cNvPr id="140" name="TextBox7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5486400" y="12153900"/>
          <a:ext cx="61531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323850</xdr:colOff>
      <xdr:row>302</xdr:row>
      <xdr:rowOff>495300</xdr:rowOff>
    </xdr:from>
    <xdr:to>
      <xdr:col>23</xdr:col>
      <xdr:colOff>219075</xdr:colOff>
      <xdr:row>302</xdr:row>
      <xdr:rowOff>1752600</xdr:rowOff>
    </xdr:to>
    <xdr:pic>
      <xdr:nvPicPr>
        <xdr:cNvPr id="141" name="ListBox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5705475" y="21526500"/>
          <a:ext cx="5867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285750</xdr:colOff>
      <xdr:row>302</xdr:row>
      <xdr:rowOff>190500</xdr:rowOff>
    </xdr:from>
    <xdr:to>
      <xdr:col>23</xdr:col>
      <xdr:colOff>209550</xdr:colOff>
      <xdr:row>302</xdr:row>
      <xdr:rowOff>447675</xdr:rowOff>
    </xdr:to>
    <xdr:pic>
      <xdr:nvPicPr>
        <xdr:cNvPr id="142" name="CommandButton1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10353675" y="21221700"/>
          <a:ext cx="12096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323850</xdr:colOff>
      <xdr:row>302</xdr:row>
      <xdr:rowOff>1790700</xdr:rowOff>
    </xdr:from>
    <xdr:to>
      <xdr:col>12</xdr:col>
      <xdr:colOff>361950</xdr:colOff>
      <xdr:row>302</xdr:row>
      <xdr:rowOff>2066925</xdr:rowOff>
    </xdr:to>
    <xdr:pic>
      <xdr:nvPicPr>
        <xdr:cNvPr id="143" name="CheckBox17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5705475" y="22821900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302</xdr:row>
      <xdr:rowOff>47625</xdr:rowOff>
    </xdr:from>
    <xdr:to>
      <xdr:col>13</xdr:col>
      <xdr:colOff>371475</xdr:colOff>
      <xdr:row>302</xdr:row>
      <xdr:rowOff>209550</xdr:rowOff>
    </xdr:to>
    <xdr:pic>
      <xdr:nvPicPr>
        <xdr:cNvPr id="144" name="Label3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5705475" y="21078825"/>
          <a:ext cx="1409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303</xdr:row>
      <xdr:rowOff>571500</xdr:rowOff>
    </xdr:from>
    <xdr:to>
      <xdr:col>23</xdr:col>
      <xdr:colOff>190500</xdr:colOff>
      <xdr:row>303</xdr:row>
      <xdr:rowOff>1695450</xdr:rowOff>
    </xdr:to>
    <xdr:pic>
      <xdr:nvPicPr>
        <xdr:cNvPr id="145" name="ListBox2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5705475" y="23774400"/>
          <a:ext cx="58388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303</xdr:row>
      <xdr:rowOff>1762125</xdr:rowOff>
    </xdr:from>
    <xdr:to>
      <xdr:col>12</xdr:col>
      <xdr:colOff>381000</xdr:colOff>
      <xdr:row>303</xdr:row>
      <xdr:rowOff>2038350</xdr:rowOff>
    </xdr:to>
    <xdr:pic>
      <xdr:nvPicPr>
        <xdr:cNvPr id="146" name="CheckBox18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5734050" y="24965025"/>
          <a:ext cx="914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276225</xdr:colOff>
      <xdr:row>303</xdr:row>
      <xdr:rowOff>257175</xdr:rowOff>
    </xdr:from>
    <xdr:to>
      <xdr:col>23</xdr:col>
      <xdr:colOff>190500</xdr:colOff>
      <xdr:row>303</xdr:row>
      <xdr:rowOff>523875</xdr:rowOff>
    </xdr:to>
    <xdr:pic>
      <xdr:nvPicPr>
        <xdr:cNvPr id="147" name="CommandButton2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10344150" y="2346007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323850</xdr:colOff>
      <xdr:row>303</xdr:row>
      <xdr:rowOff>114300</xdr:rowOff>
    </xdr:from>
    <xdr:to>
      <xdr:col>13</xdr:col>
      <xdr:colOff>371475</xdr:colOff>
      <xdr:row>303</xdr:row>
      <xdr:rowOff>276225</xdr:rowOff>
    </xdr:to>
    <xdr:pic>
      <xdr:nvPicPr>
        <xdr:cNvPr id="148" name="Label4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5705475" y="23317200"/>
          <a:ext cx="1409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259</xdr:row>
      <xdr:rowOff>28575</xdr:rowOff>
    </xdr:from>
    <xdr:to>
      <xdr:col>8</xdr:col>
      <xdr:colOff>447675</xdr:colOff>
      <xdr:row>260</xdr:row>
      <xdr:rowOff>57150</xdr:rowOff>
    </xdr:to>
    <xdr:pic>
      <xdr:nvPicPr>
        <xdr:cNvPr id="149" name="CBoxFIO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4314825" y="14297025"/>
          <a:ext cx="5334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22</xdr:col>
      <xdr:colOff>295275</xdr:colOff>
      <xdr:row>7</xdr:row>
      <xdr:rowOff>0</xdr:rowOff>
    </xdr:from>
    <xdr:to>
      <xdr:col>23</xdr:col>
      <xdr:colOff>476250</xdr:colOff>
      <xdr:row>7</xdr:row>
      <xdr:rowOff>219075</xdr:rowOff>
    </xdr:to>
    <xdr:pic>
      <xdr:nvPicPr>
        <xdr:cNvPr id="150" name="CBoxFounder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11210925" y="1390650"/>
          <a:ext cx="619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291</xdr:row>
      <xdr:rowOff>57150</xdr:rowOff>
    </xdr:from>
    <xdr:to>
      <xdr:col>21</xdr:col>
      <xdr:colOff>228600</xdr:colOff>
      <xdr:row>291</xdr:row>
      <xdr:rowOff>333375</xdr:rowOff>
    </xdr:to>
    <xdr:pic>
      <xdr:nvPicPr>
        <xdr:cNvPr id="151" name="OptBtnEditorYes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10191750" y="16563975"/>
          <a:ext cx="552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152400</xdr:colOff>
      <xdr:row>291</xdr:row>
      <xdr:rowOff>76200</xdr:rowOff>
    </xdr:from>
    <xdr:to>
      <xdr:col>23</xdr:col>
      <xdr:colOff>276225</xdr:colOff>
      <xdr:row>291</xdr:row>
      <xdr:rowOff>352425</xdr:rowOff>
    </xdr:to>
    <xdr:pic>
      <xdr:nvPicPr>
        <xdr:cNvPr id="152" name="OptBtnEditorNo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11068050" y="16583025"/>
          <a:ext cx="561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300</xdr:row>
      <xdr:rowOff>47625</xdr:rowOff>
    </xdr:from>
    <xdr:to>
      <xdr:col>21</xdr:col>
      <xdr:colOff>238125</xdr:colOff>
      <xdr:row>300</xdr:row>
      <xdr:rowOff>323850</xdr:rowOff>
    </xdr:to>
    <xdr:pic>
      <xdr:nvPicPr>
        <xdr:cNvPr id="153" name="OptBtnFlatYes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10201275" y="19821525"/>
          <a:ext cx="552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152400</xdr:colOff>
      <xdr:row>300</xdr:row>
      <xdr:rowOff>57150</xdr:rowOff>
    </xdr:from>
    <xdr:to>
      <xdr:col>23</xdr:col>
      <xdr:colOff>276225</xdr:colOff>
      <xdr:row>300</xdr:row>
      <xdr:rowOff>333375</xdr:rowOff>
    </xdr:to>
    <xdr:pic>
      <xdr:nvPicPr>
        <xdr:cNvPr id="154" name="OptBtnFlatNo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11068050" y="19831050"/>
          <a:ext cx="561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307</xdr:row>
      <xdr:rowOff>28575</xdr:rowOff>
    </xdr:from>
    <xdr:to>
      <xdr:col>21</xdr:col>
      <xdr:colOff>285750</xdr:colOff>
      <xdr:row>307</xdr:row>
      <xdr:rowOff>257175</xdr:rowOff>
    </xdr:to>
    <xdr:pic>
      <xdr:nvPicPr>
        <xdr:cNvPr id="155" name="OptionButton5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10239375" y="27508200"/>
          <a:ext cx="561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133350</xdr:colOff>
      <xdr:row>307</xdr:row>
      <xdr:rowOff>28575</xdr:rowOff>
    </xdr:from>
    <xdr:to>
      <xdr:col>23</xdr:col>
      <xdr:colOff>257175</xdr:colOff>
      <xdr:row>307</xdr:row>
      <xdr:rowOff>257175</xdr:rowOff>
    </xdr:to>
    <xdr:pic>
      <xdr:nvPicPr>
        <xdr:cNvPr id="156" name="OptionButton6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11049000" y="27508200"/>
          <a:ext cx="561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309</xdr:row>
      <xdr:rowOff>19050</xdr:rowOff>
    </xdr:from>
    <xdr:to>
      <xdr:col>23</xdr:col>
      <xdr:colOff>371475</xdr:colOff>
      <xdr:row>309</xdr:row>
      <xdr:rowOff>247650</xdr:rowOff>
    </xdr:to>
    <xdr:pic>
      <xdr:nvPicPr>
        <xdr:cNvPr id="157" name="cmbFinanceJurCount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11191875" y="28022550"/>
          <a:ext cx="5334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85725</xdr:colOff>
      <xdr:row>306</xdr:row>
      <xdr:rowOff>95250</xdr:rowOff>
    </xdr:from>
    <xdr:to>
      <xdr:col>15</xdr:col>
      <xdr:colOff>200025</xdr:colOff>
      <xdr:row>306</xdr:row>
      <xdr:rowOff>314325</xdr:rowOff>
    </xdr:to>
    <xdr:pic>
      <xdr:nvPicPr>
        <xdr:cNvPr id="158" name="ComboBox5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5467350" y="26946225"/>
          <a:ext cx="2562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306</xdr:row>
      <xdr:rowOff>361950</xdr:rowOff>
    </xdr:from>
    <xdr:to>
      <xdr:col>23</xdr:col>
      <xdr:colOff>419100</xdr:colOff>
      <xdr:row>306</xdr:row>
      <xdr:rowOff>571500</xdr:rowOff>
    </xdr:to>
    <xdr:pic>
      <xdr:nvPicPr>
        <xdr:cNvPr id="159" name="TextBox1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5457825" y="27212925"/>
          <a:ext cx="63150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266700</xdr:colOff>
      <xdr:row>350</xdr:row>
      <xdr:rowOff>28575</xdr:rowOff>
    </xdr:from>
    <xdr:to>
      <xdr:col>23</xdr:col>
      <xdr:colOff>381000</xdr:colOff>
      <xdr:row>350</xdr:row>
      <xdr:rowOff>257175</xdr:rowOff>
    </xdr:to>
    <xdr:pic>
      <xdr:nvPicPr>
        <xdr:cNvPr id="160" name="cmbFinanceFIOCount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11182350" y="31851600"/>
          <a:ext cx="55245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85725</xdr:colOff>
      <xdr:row>313</xdr:row>
      <xdr:rowOff>0</xdr:rowOff>
    </xdr:from>
    <xdr:to>
      <xdr:col>23</xdr:col>
      <xdr:colOff>428625</xdr:colOff>
      <xdr:row>321</xdr:row>
      <xdr:rowOff>0</xdr:rowOff>
    </xdr:to>
    <xdr:pic>
      <xdr:nvPicPr>
        <xdr:cNvPr id="161" name="ComboFinRez1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5467350" y="29079825"/>
          <a:ext cx="6315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321</xdr:row>
      <xdr:rowOff>0</xdr:rowOff>
    </xdr:from>
    <xdr:to>
      <xdr:col>23</xdr:col>
      <xdr:colOff>419100</xdr:colOff>
      <xdr:row>322</xdr:row>
      <xdr:rowOff>0</xdr:rowOff>
    </xdr:to>
    <xdr:pic>
      <xdr:nvPicPr>
        <xdr:cNvPr id="162" name="ComboFinRez2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5467350" y="29327475"/>
          <a:ext cx="6305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322</xdr:row>
      <xdr:rowOff>0</xdr:rowOff>
    </xdr:from>
    <xdr:to>
      <xdr:col>23</xdr:col>
      <xdr:colOff>419100</xdr:colOff>
      <xdr:row>323</xdr:row>
      <xdr:rowOff>0</xdr:rowOff>
    </xdr:to>
    <xdr:pic>
      <xdr:nvPicPr>
        <xdr:cNvPr id="163" name="ComboFinRez3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5467350" y="29575125"/>
          <a:ext cx="6305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323</xdr:row>
      <xdr:rowOff>0</xdr:rowOff>
    </xdr:from>
    <xdr:to>
      <xdr:col>23</xdr:col>
      <xdr:colOff>419100</xdr:colOff>
      <xdr:row>323</xdr:row>
      <xdr:rowOff>0</xdr:rowOff>
    </xdr:to>
    <xdr:pic>
      <xdr:nvPicPr>
        <xdr:cNvPr id="164" name="ComboFinRez4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5467350" y="29822775"/>
          <a:ext cx="630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323</xdr:row>
      <xdr:rowOff>0</xdr:rowOff>
    </xdr:from>
    <xdr:to>
      <xdr:col>23</xdr:col>
      <xdr:colOff>419100</xdr:colOff>
      <xdr:row>323</xdr:row>
      <xdr:rowOff>0</xdr:rowOff>
    </xdr:to>
    <xdr:pic>
      <xdr:nvPicPr>
        <xdr:cNvPr id="165" name="ComboFinRez5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5467350" y="29822775"/>
          <a:ext cx="630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323</xdr:row>
      <xdr:rowOff>0</xdr:rowOff>
    </xdr:from>
    <xdr:to>
      <xdr:col>23</xdr:col>
      <xdr:colOff>419100</xdr:colOff>
      <xdr:row>323</xdr:row>
      <xdr:rowOff>0</xdr:rowOff>
    </xdr:to>
    <xdr:pic>
      <xdr:nvPicPr>
        <xdr:cNvPr id="166" name="ComboFinRez6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5467350" y="29822775"/>
          <a:ext cx="630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323</xdr:row>
      <xdr:rowOff>0</xdr:rowOff>
    </xdr:from>
    <xdr:to>
      <xdr:col>23</xdr:col>
      <xdr:colOff>419100</xdr:colOff>
      <xdr:row>323</xdr:row>
      <xdr:rowOff>0</xdr:rowOff>
    </xdr:to>
    <xdr:pic>
      <xdr:nvPicPr>
        <xdr:cNvPr id="167" name="ComboFinRez7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5467350" y="29822775"/>
          <a:ext cx="630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323</xdr:row>
      <xdr:rowOff>0</xdr:rowOff>
    </xdr:from>
    <xdr:to>
      <xdr:col>23</xdr:col>
      <xdr:colOff>419100</xdr:colOff>
      <xdr:row>323</xdr:row>
      <xdr:rowOff>0</xdr:rowOff>
    </xdr:to>
    <xdr:pic>
      <xdr:nvPicPr>
        <xdr:cNvPr id="168" name="ComboFinRez8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5467350" y="29822775"/>
          <a:ext cx="630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323</xdr:row>
      <xdr:rowOff>0</xdr:rowOff>
    </xdr:from>
    <xdr:to>
      <xdr:col>23</xdr:col>
      <xdr:colOff>419100</xdr:colOff>
      <xdr:row>323</xdr:row>
      <xdr:rowOff>0</xdr:rowOff>
    </xdr:to>
    <xdr:pic>
      <xdr:nvPicPr>
        <xdr:cNvPr id="169" name="ComboFinRez9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5467350" y="29822775"/>
          <a:ext cx="630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323</xdr:row>
      <xdr:rowOff>0</xdr:rowOff>
    </xdr:from>
    <xdr:to>
      <xdr:col>23</xdr:col>
      <xdr:colOff>409575</xdr:colOff>
      <xdr:row>323</xdr:row>
      <xdr:rowOff>0</xdr:rowOff>
    </xdr:to>
    <xdr:pic>
      <xdr:nvPicPr>
        <xdr:cNvPr id="170" name="ComboFinRez10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5467350" y="29822775"/>
          <a:ext cx="629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354</xdr:row>
      <xdr:rowOff>0</xdr:rowOff>
    </xdr:from>
    <xdr:to>
      <xdr:col>23</xdr:col>
      <xdr:colOff>428625</xdr:colOff>
      <xdr:row>362</xdr:row>
      <xdr:rowOff>0</xdr:rowOff>
    </xdr:to>
    <xdr:pic>
      <xdr:nvPicPr>
        <xdr:cNvPr id="171" name="ComboFinGr1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5467350" y="32708850"/>
          <a:ext cx="6315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362</xdr:row>
      <xdr:rowOff>0</xdr:rowOff>
    </xdr:from>
    <xdr:to>
      <xdr:col>23</xdr:col>
      <xdr:colOff>428625</xdr:colOff>
      <xdr:row>363</xdr:row>
      <xdr:rowOff>0</xdr:rowOff>
    </xdr:to>
    <xdr:pic>
      <xdr:nvPicPr>
        <xdr:cNvPr id="172" name="ComboFinGr2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5476875" y="32956500"/>
          <a:ext cx="6305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363</xdr:row>
      <xdr:rowOff>0</xdr:rowOff>
    </xdr:from>
    <xdr:to>
      <xdr:col>23</xdr:col>
      <xdr:colOff>428625</xdr:colOff>
      <xdr:row>364</xdr:row>
      <xdr:rowOff>0</xdr:rowOff>
    </xdr:to>
    <xdr:pic>
      <xdr:nvPicPr>
        <xdr:cNvPr id="173" name="ComboFinGr3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5476875" y="33204150"/>
          <a:ext cx="6305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364</xdr:row>
      <xdr:rowOff>0</xdr:rowOff>
    </xdr:from>
    <xdr:to>
      <xdr:col>23</xdr:col>
      <xdr:colOff>428625</xdr:colOff>
      <xdr:row>364</xdr:row>
      <xdr:rowOff>0</xdr:rowOff>
    </xdr:to>
    <xdr:pic>
      <xdr:nvPicPr>
        <xdr:cNvPr id="174" name="ComboFinGr4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5476875" y="33451800"/>
          <a:ext cx="630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364</xdr:row>
      <xdr:rowOff>0</xdr:rowOff>
    </xdr:from>
    <xdr:to>
      <xdr:col>23</xdr:col>
      <xdr:colOff>428625</xdr:colOff>
      <xdr:row>364</xdr:row>
      <xdr:rowOff>0</xdr:rowOff>
    </xdr:to>
    <xdr:pic>
      <xdr:nvPicPr>
        <xdr:cNvPr id="175" name="ComboFinGr5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5476875" y="33451800"/>
          <a:ext cx="630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364</xdr:row>
      <xdr:rowOff>0</xdr:rowOff>
    </xdr:from>
    <xdr:to>
      <xdr:col>23</xdr:col>
      <xdr:colOff>428625</xdr:colOff>
      <xdr:row>364</xdr:row>
      <xdr:rowOff>0</xdr:rowOff>
    </xdr:to>
    <xdr:pic>
      <xdr:nvPicPr>
        <xdr:cNvPr id="176" name="ComboFinGr6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5476875" y="33451800"/>
          <a:ext cx="630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364</xdr:row>
      <xdr:rowOff>0</xdr:rowOff>
    </xdr:from>
    <xdr:to>
      <xdr:col>23</xdr:col>
      <xdr:colOff>428625</xdr:colOff>
      <xdr:row>364</xdr:row>
      <xdr:rowOff>0</xdr:rowOff>
    </xdr:to>
    <xdr:pic>
      <xdr:nvPicPr>
        <xdr:cNvPr id="177" name="ComboFinGr7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5476875" y="33451800"/>
          <a:ext cx="630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364</xdr:row>
      <xdr:rowOff>0</xdr:rowOff>
    </xdr:from>
    <xdr:to>
      <xdr:col>23</xdr:col>
      <xdr:colOff>428625</xdr:colOff>
      <xdr:row>364</xdr:row>
      <xdr:rowOff>0</xdr:rowOff>
    </xdr:to>
    <xdr:pic>
      <xdr:nvPicPr>
        <xdr:cNvPr id="178" name="ComboFinGr8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5476875" y="33451800"/>
          <a:ext cx="630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364</xdr:row>
      <xdr:rowOff>0</xdr:rowOff>
    </xdr:from>
    <xdr:to>
      <xdr:col>23</xdr:col>
      <xdr:colOff>428625</xdr:colOff>
      <xdr:row>364</xdr:row>
      <xdr:rowOff>0</xdr:rowOff>
    </xdr:to>
    <xdr:pic>
      <xdr:nvPicPr>
        <xdr:cNvPr id="179" name="ComboFinGr9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5476875" y="33451800"/>
          <a:ext cx="630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364</xdr:row>
      <xdr:rowOff>0</xdr:rowOff>
    </xdr:from>
    <xdr:to>
      <xdr:col>23</xdr:col>
      <xdr:colOff>428625</xdr:colOff>
      <xdr:row>364</xdr:row>
      <xdr:rowOff>0</xdr:rowOff>
    </xdr:to>
    <xdr:pic>
      <xdr:nvPicPr>
        <xdr:cNvPr id="180" name="ComboFinGr10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5486400" y="33451800"/>
          <a:ext cx="629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350</xdr:row>
      <xdr:rowOff>66675</xdr:rowOff>
    </xdr:from>
    <xdr:to>
      <xdr:col>22</xdr:col>
      <xdr:colOff>200025</xdr:colOff>
      <xdr:row>350</xdr:row>
      <xdr:rowOff>266700</xdr:rowOff>
    </xdr:to>
    <xdr:pic>
      <xdr:nvPicPr>
        <xdr:cNvPr id="181" name="Label5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8696325" y="31889700"/>
          <a:ext cx="2419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309</xdr:row>
      <xdr:rowOff>47625</xdr:rowOff>
    </xdr:from>
    <xdr:to>
      <xdr:col>22</xdr:col>
      <xdr:colOff>200025</xdr:colOff>
      <xdr:row>309</xdr:row>
      <xdr:rowOff>228600</xdr:rowOff>
    </xdr:to>
    <xdr:pic>
      <xdr:nvPicPr>
        <xdr:cNvPr id="182" name="Label6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8696325" y="28051125"/>
          <a:ext cx="2419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302</xdr:row>
      <xdr:rowOff>1800225</xdr:rowOff>
    </xdr:from>
    <xdr:to>
      <xdr:col>23</xdr:col>
      <xdr:colOff>161925</xdr:colOff>
      <xdr:row>302</xdr:row>
      <xdr:rowOff>2028825</xdr:rowOff>
    </xdr:to>
    <xdr:pic>
      <xdr:nvPicPr>
        <xdr:cNvPr id="183" name="TextBox8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6524625" y="22831425"/>
          <a:ext cx="4991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303</xdr:row>
      <xdr:rowOff>1762125</xdr:rowOff>
    </xdr:from>
    <xdr:to>
      <xdr:col>23</xdr:col>
      <xdr:colOff>190500</xdr:colOff>
      <xdr:row>303</xdr:row>
      <xdr:rowOff>1990725</xdr:rowOff>
    </xdr:to>
    <xdr:pic>
      <xdr:nvPicPr>
        <xdr:cNvPr id="184" name="TextBox9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6562725" y="24965025"/>
          <a:ext cx="4981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402</xdr:row>
      <xdr:rowOff>95250</xdr:rowOff>
    </xdr:from>
    <xdr:to>
      <xdr:col>23</xdr:col>
      <xdr:colOff>428625</xdr:colOff>
      <xdr:row>402</xdr:row>
      <xdr:rowOff>323850</xdr:rowOff>
    </xdr:to>
    <xdr:pic>
      <xdr:nvPicPr>
        <xdr:cNvPr id="185" name="cmbCirculation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5438775" y="36709350"/>
          <a:ext cx="6343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N37"/>
  <sheetViews>
    <sheetView showGridLines="0" zoomScalePageLayoutView="0" workbookViewId="0" topLeftCell="A4">
      <selection activeCell="B37" sqref="B37"/>
    </sheetView>
  </sheetViews>
  <sheetFormatPr defaultColWidth="9.00390625" defaultRowHeight="12.75"/>
  <cols>
    <col min="1" max="1" width="8.875" style="0" customWidth="1"/>
    <col min="2" max="2" width="22.125" style="0" customWidth="1"/>
    <col min="3" max="3" width="10.75390625" style="0" customWidth="1"/>
    <col min="4" max="4" width="5.625" style="0" customWidth="1"/>
    <col min="5" max="5" width="29.75390625" style="0" customWidth="1"/>
    <col min="6" max="6" width="5.375" style="0" customWidth="1"/>
    <col min="7" max="7" width="16.00390625" style="0" customWidth="1"/>
    <col min="8" max="8" width="6.375" style="0" customWidth="1"/>
    <col min="9" max="9" width="12.125" style="0" customWidth="1"/>
    <col min="10" max="10" width="6.375" style="0" customWidth="1"/>
    <col min="11" max="11" width="22.125" style="0" customWidth="1"/>
    <col min="12" max="12" width="6.625" style="0" customWidth="1"/>
    <col min="13" max="13" width="12.25390625" style="0" customWidth="1"/>
    <col min="14" max="14" width="10.25390625" style="0" customWidth="1"/>
  </cols>
  <sheetData>
    <row r="1" spans="1:14" ht="35.25" customHeight="1">
      <c r="A1" s="102" t="s">
        <v>36</v>
      </c>
      <c r="B1" s="103"/>
      <c r="C1" s="104"/>
      <c r="D1" s="106" t="s">
        <v>3</v>
      </c>
      <c r="E1" s="106"/>
      <c r="F1" s="109" t="s">
        <v>48</v>
      </c>
      <c r="G1" s="110"/>
      <c r="H1" s="111" t="s">
        <v>49</v>
      </c>
      <c r="I1" s="112"/>
      <c r="J1" s="107" t="s">
        <v>50</v>
      </c>
      <c r="K1" s="108"/>
      <c r="L1" s="107" t="s">
        <v>51</v>
      </c>
      <c r="M1" s="108"/>
      <c r="N1" s="24"/>
    </row>
    <row r="2" spans="1:14" ht="12.75">
      <c r="A2" s="72">
        <f>IF(C2,1,0)</f>
        <v>0</v>
      </c>
      <c r="B2" s="68" t="s">
        <v>40</v>
      </c>
      <c r="C2" s="89" t="b">
        <v>0</v>
      </c>
      <c r="D2" s="24">
        <v>1</v>
      </c>
      <c r="E2" s="78" t="str">
        <f>Заявление!Z20</f>
        <v>Республика Беларусь</v>
      </c>
      <c r="F2" s="68">
        <v>1</v>
      </c>
      <c r="G2" s="74">
        <f>IF(Заявление!Z105,1,0)</f>
        <v>0</v>
      </c>
      <c r="H2" s="67">
        <v>1</v>
      </c>
      <c r="I2" s="74">
        <f>IF(Заявление!Z125,1,0)</f>
        <v>0</v>
      </c>
      <c r="J2" s="67">
        <v>1</v>
      </c>
      <c r="K2" s="74">
        <f>IF(Заявление!Z145,1,0)</f>
        <v>0</v>
      </c>
      <c r="L2" s="67">
        <v>1</v>
      </c>
      <c r="M2" s="74">
        <f>IF(Заявление!Z165,1,0)</f>
        <v>0</v>
      </c>
      <c r="N2" s="24"/>
    </row>
    <row r="3" spans="1:14" ht="12.75">
      <c r="A3" s="72">
        <f aca="true" t="shared" si="0" ref="A3:A10">IF(C3,1,0)</f>
        <v>0</v>
      </c>
      <c r="B3" s="68" t="s">
        <v>38</v>
      </c>
      <c r="C3" s="89" t="b">
        <v>0</v>
      </c>
      <c r="D3" s="24">
        <v>1</v>
      </c>
      <c r="E3" s="79" t="str">
        <f>Заявление!Z21</f>
        <v>Республика Беларусь</v>
      </c>
      <c r="F3" s="68">
        <v>2</v>
      </c>
      <c r="G3" s="74">
        <f>IF(Заявление!Z107,1,0)</f>
        <v>0</v>
      </c>
      <c r="H3" s="67">
        <v>2</v>
      </c>
      <c r="I3" s="74">
        <f>IF(Заявление!Z127,1,0)</f>
        <v>0</v>
      </c>
      <c r="J3" s="67">
        <v>2</v>
      </c>
      <c r="K3" s="74">
        <f>IF(Заявление!Z147,1,0)</f>
        <v>0</v>
      </c>
      <c r="L3" s="67">
        <v>2</v>
      </c>
      <c r="M3" s="74">
        <f>IF(Заявление!Z167,1,0)</f>
        <v>0</v>
      </c>
      <c r="N3" s="24"/>
    </row>
    <row r="4" spans="1:14" ht="12.75">
      <c r="A4" s="72">
        <f t="shared" si="0"/>
        <v>0</v>
      </c>
      <c r="B4" s="68" t="s">
        <v>39</v>
      </c>
      <c r="C4" s="89" t="b">
        <v>0</v>
      </c>
      <c r="D4" s="24">
        <v>1</v>
      </c>
      <c r="E4" s="79" t="str">
        <f>Заявление!Z22</f>
        <v>Республика Беларусь</v>
      </c>
      <c r="F4" s="68">
        <v>3</v>
      </c>
      <c r="G4" s="74">
        <f>IF(Заявление!Z109,1,0)</f>
        <v>0</v>
      </c>
      <c r="H4" s="67">
        <v>3</v>
      </c>
      <c r="I4" s="74">
        <f>IF(Заявление!Z129,1,0)</f>
        <v>0</v>
      </c>
      <c r="J4" s="67">
        <v>3</v>
      </c>
      <c r="K4" s="74">
        <f>IF(Заявление!Z149,1,0)</f>
        <v>0</v>
      </c>
      <c r="L4" s="67">
        <v>3</v>
      </c>
      <c r="M4" s="74">
        <f>IF(Заявление!Z169,1,0)</f>
        <v>0</v>
      </c>
      <c r="N4" s="24"/>
    </row>
    <row r="5" spans="1:14" ht="12.75">
      <c r="A5" s="72">
        <f t="shared" si="0"/>
        <v>1</v>
      </c>
      <c r="B5" s="68" t="s">
        <v>37</v>
      </c>
      <c r="C5" s="89" t="b">
        <v>1</v>
      </c>
      <c r="D5" s="24">
        <v>1</v>
      </c>
      <c r="E5" s="79" t="str">
        <f>Заявление!Z23</f>
        <v>Республика Беларусь</v>
      </c>
      <c r="F5" s="68">
        <v>4</v>
      </c>
      <c r="G5" s="74">
        <f>IF(Заявление!Z111,1,0)</f>
        <v>0</v>
      </c>
      <c r="H5" s="67">
        <v>4</v>
      </c>
      <c r="I5" s="74">
        <f>IF(Заявление!Z131,1,0)</f>
        <v>0</v>
      </c>
      <c r="J5" s="67">
        <v>4</v>
      </c>
      <c r="K5" s="74">
        <f>IF(Заявление!Z151,1,0)</f>
        <v>0</v>
      </c>
      <c r="L5" s="67">
        <v>4</v>
      </c>
      <c r="M5" s="74">
        <f>IF(Заявление!Z171,1,0)</f>
        <v>0</v>
      </c>
      <c r="N5" s="24"/>
    </row>
    <row r="6" spans="1:14" ht="12.75">
      <c r="A6" s="72">
        <f t="shared" si="0"/>
        <v>0</v>
      </c>
      <c r="B6" s="68" t="s">
        <v>41</v>
      </c>
      <c r="C6" s="89" t="b">
        <v>0</v>
      </c>
      <c r="D6" s="24">
        <v>1</v>
      </c>
      <c r="E6" s="79" t="str">
        <f>Заявление!Z24</f>
        <v>Республика Беларусь</v>
      </c>
      <c r="F6" s="68">
        <v>5</v>
      </c>
      <c r="G6" s="74">
        <f>IF(Заявление!Z113,1,0)</f>
        <v>0</v>
      </c>
      <c r="H6" s="67">
        <v>5</v>
      </c>
      <c r="I6" s="74">
        <f>IF(Заявление!Z133,1,0)</f>
        <v>0</v>
      </c>
      <c r="J6" s="67">
        <v>5</v>
      </c>
      <c r="K6" s="74">
        <f>IF(Заявление!Z153,1,0)</f>
        <v>0</v>
      </c>
      <c r="L6" s="67">
        <v>5</v>
      </c>
      <c r="M6" s="74">
        <f>IF(Заявление!Z173,1,0)</f>
        <v>0</v>
      </c>
      <c r="N6" s="24"/>
    </row>
    <row r="7" spans="1:14" ht="12.75">
      <c r="A7" s="72">
        <f t="shared" si="0"/>
        <v>0</v>
      </c>
      <c r="B7" s="68" t="s">
        <v>66</v>
      </c>
      <c r="C7" s="89" t="b">
        <v>0</v>
      </c>
      <c r="D7" s="24">
        <v>1</v>
      </c>
      <c r="E7" s="79" t="str">
        <f>Заявление!Z25</f>
        <v>Республика Беларусь</v>
      </c>
      <c r="F7" s="68">
        <v>6</v>
      </c>
      <c r="G7" s="74">
        <f>IF(Заявление!Z115,1,0)</f>
        <v>0</v>
      </c>
      <c r="H7" s="67">
        <v>6</v>
      </c>
      <c r="I7" s="74">
        <f>IF(Заявление!Z135,1,0)</f>
        <v>0</v>
      </c>
      <c r="J7" s="67">
        <v>6</v>
      </c>
      <c r="K7" s="74">
        <f>IF(Заявление!Z155,1,0)</f>
        <v>0</v>
      </c>
      <c r="L7" s="67">
        <v>6</v>
      </c>
      <c r="M7" s="74">
        <f>IF(Заявление!Z175,1,0)</f>
        <v>0</v>
      </c>
      <c r="N7" s="24"/>
    </row>
    <row r="8" spans="1:14" ht="12.75">
      <c r="A8" s="72">
        <f t="shared" si="0"/>
        <v>0</v>
      </c>
      <c r="B8" s="68" t="s">
        <v>67</v>
      </c>
      <c r="C8" s="89" t="b">
        <v>0</v>
      </c>
      <c r="D8" s="24">
        <v>1</v>
      </c>
      <c r="E8" s="79" t="str">
        <f>Заявление!Z26</f>
        <v>Республика Беларусь</v>
      </c>
      <c r="F8" s="68">
        <v>7</v>
      </c>
      <c r="G8" s="74">
        <f>IF(Заявление!Z117,1,0)</f>
        <v>0</v>
      </c>
      <c r="H8" s="67">
        <v>7</v>
      </c>
      <c r="I8" s="74">
        <f>IF(Заявление!Z137,1,0)</f>
        <v>0</v>
      </c>
      <c r="J8" s="67">
        <v>7</v>
      </c>
      <c r="K8" s="74">
        <f>IF(Заявление!Z157,1,0)</f>
        <v>0</v>
      </c>
      <c r="L8" s="67">
        <v>7</v>
      </c>
      <c r="M8" s="74">
        <f>IF(Заявление!Z177,1,0)</f>
        <v>0</v>
      </c>
      <c r="N8" s="24"/>
    </row>
    <row r="9" spans="1:14" ht="12.75">
      <c r="A9" s="72">
        <f t="shared" si="0"/>
        <v>0</v>
      </c>
      <c r="B9" s="68" t="s">
        <v>68</v>
      </c>
      <c r="C9" s="89" t="b">
        <v>0</v>
      </c>
      <c r="D9" s="24">
        <v>1</v>
      </c>
      <c r="E9" s="79" t="str">
        <f>Заявление!Z27</f>
        <v>Республика Беларусь</v>
      </c>
      <c r="F9" s="68">
        <v>8</v>
      </c>
      <c r="G9" s="74">
        <f>IF(Заявление!Z119,1,0)</f>
        <v>0</v>
      </c>
      <c r="H9" s="67">
        <v>8</v>
      </c>
      <c r="I9" s="74">
        <f>IF(Заявление!Z139,1,0)</f>
        <v>0</v>
      </c>
      <c r="J9" s="67">
        <v>8</v>
      </c>
      <c r="K9" s="74">
        <f>IF(Заявление!Z159,1,0)</f>
        <v>0</v>
      </c>
      <c r="L9" s="67">
        <v>8</v>
      </c>
      <c r="M9" s="74">
        <f>IF(Заявление!Z179,1,0)</f>
        <v>0</v>
      </c>
      <c r="N9" s="24"/>
    </row>
    <row r="10" spans="1:14" ht="13.5" thickBot="1">
      <c r="A10" s="73">
        <f t="shared" si="0"/>
        <v>0</v>
      </c>
      <c r="B10" s="71"/>
      <c r="C10" s="90" t="b">
        <v>0</v>
      </c>
      <c r="D10" s="24">
        <v>1</v>
      </c>
      <c r="E10" s="79" t="str">
        <f>Заявление!Z28</f>
        <v>Республика Беларусь</v>
      </c>
      <c r="F10" s="68">
        <v>9</v>
      </c>
      <c r="G10" s="74">
        <f>IF(Заявление!Z121,1,0)</f>
        <v>0</v>
      </c>
      <c r="H10" s="67">
        <v>9</v>
      </c>
      <c r="I10" s="74">
        <f>IF(Заявление!Z141,1,0)</f>
        <v>0</v>
      </c>
      <c r="J10" s="67">
        <v>9</v>
      </c>
      <c r="K10" s="74">
        <f>IF(Заявление!Z161,1,0)</f>
        <v>0</v>
      </c>
      <c r="L10" s="67">
        <v>9</v>
      </c>
      <c r="M10" s="74">
        <f>IF(Заявление!Z181,1,0)</f>
        <v>0</v>
      </c>
      <c r="N10" s="24"/>
    </row>
    <row r="11" spans="1:14" ht="13.5" thickBot="1">
      <c r="A11" s="24"/>
      <c r="B11" s="24"/>
      <c r="C11" s="24"/>
      <c r="D11" s="24">
        <v>1</v>
      </c>
      <c r="E11" s="80" t="str">
        <f>Заявление!Z29</f>
        <v>Республика Беларусь</v>
      </c>
      <c r="F11" s="81">
        <v>10</v>
      </c>
      <c r="G11" s="70">
        <f>IF(Заявление!Z123,1,0)</f>
        <v>0</v>
      </c>
      <c r="H11" s="69">
        <v>10</v>
      </c>
      <c r="I11" s="70">
        <f>IF(Заявление!Z143,1,0)</f>
        <v>0</v>
      </c>
      <c r="J11" s="69">
        <v>10</v>
      </c>
      <c r="K11" s="70">
        <v>0</v>
      </c>
      <c r="L11" s="69">
        <v>10</v>
      </c>
      <c r="M11" s="70">
        <v>0</v>
      </c>
      <c r="N11" s="24"/>
    </row>
    <row r="12" spans="1:14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27" customHeight="1">
      <c r="A14" s="106" t="s">
        <v>9</v>
      </c>
      <c r="B14" s="106"/>
      <c r="C14" s="26" t="s">
        <v>53</v>
      </c>
      <c r="D14" s="106" t="s">
        <v>23</v>
      </c>
      <c r="E14" s="106"/>
      <c r="F14" s="113" t="s">
        <v>26</v>
      </c>
      <c r="G14" s="113"/>
      <c r="H14" s="25"/>
      <c r="I14" s="82" t="s">
        <v>54</v>
      </c>
      <c r="J14" s="25"/>
      <c r="K14" s="83" t="s">
        <v>55</v>
      </c>
      <c r="L14" s="25"/>
      <c r="M14" s="91" t="s">
        <v>99</v>
      </c>
      <c r="N14" s="92" t="s">
        <v>100</v>
      </c>
    </row>
    <row r="15" spans="1:14" ht="12.75">
      <c r="A15" s="24">
        <v>1</v>
      </c>
      <c r="B15" s="78" t="str">
        <f>Заявление!Z94</f>
        <v>Республика Беларусь</v>
      </c>
      <c r="C15" s="23" t="s">
        <v>102</v>
      </c>
      <c r="D15" s="24">
        <v>1</v>
      </c>
      <c r="E15" s="78" t="str">
        <f>Заявление!Z240</f>
        <v>Республика Беларусь</v>
      </c>
      <c r="F15" s="24">
        <v>1</v>
      </c>
      <c r="G15" s="78" t="str">
        <f>Заявление!Z270</f>
        <v>Республика Беларусь</v>
      </c>
      <c r="H15" s="77" t="s">
        <v>69</v>
      </c>
      <c r="I15" s="76"/>
      <c r="J15" s="25" t="s">
        <v>69</v>
      </c>
      <c r="K15" s="23"/>
      <c r="L15" s="24"/>
      <c r="M15" s="85" t="str">
        <f>Заявление!Z305</f>
        <v>Ежедневно</v>
      </c>
      <c r="N15" s="23" t="str">
        <f>Заявление!Z307</f>
        <v>Республика Беларусь</v>
      </c>
    </row>
    <row r="16" spans="1:14" ht="12.75">
      <c r="A16" s="24">
        <v>1</v>
      </c>
      <c r="B16" s="79" t="str">
        <f>Заявление!Z95</f>
        <v>Республика Беларусь</v>
      </c>
      <c r="C16" s="23"/>
      <c r="D16" s="24">
        <v>1</v>
      </c>
      <c r="E16" s="79" t="str">
        <f>Заявление!Z241</f>
        <v>Республика Беларусь</v>
      </c>
      <c r="F16" s="24">
        <v>1</v>
      </c>
      <c r="G16" s="79" t="str">
        <f>Заявление!Z271</f>
        <v>Республика Беларусь</v>
      </c>
      <c r="H16" s="24"/>
      <c r="I16" s="23"/>
      <c r="J16" s="24"/>
      <c r="K16" s="23"/>
      <c r="L16" s="24"/>
      <c r="M16" s="23" t="s">
        <v>97</v>
      </c>
      <c r="N16" s="23" t="s">
        <v>97</v>
      </c>
    </row>
    <row r="17" spans="1:14" ht="12.75">
      <c r="A17" s="24">
        <v>1</v>
      </c>
      <c r="B17" s="79" t="str">
        <f>Заявление!Z96</f>
        <v>Республика Беларусь</v>
      </c>
      <c r="C17" s="24"/>
      <c r="D17" s="24">
        <v>1</v>
      </c>
      <c r="E17" s="79" t="str">
        <f>Заявление!Z242</f>
        <v>Республика Беларусь</v>
      </c>
      <c r="F17" s="24">
        <v>1</v>
      </c>
      <c r="G17" s="79" t="str">
        <f>Заявление!Z272</f>
        <v>Республика Беларусь</v>
      </c>
      <c r="H17" s="24"/>
      <c r="I17" s="23"/>
      <c r="J17" s="24"/>
      <c r="K17" s="23"/>
      <c r="L17" s="24"/>
      <c r="M17" s="24"/>
      <c r="N17" s="24"/>
    </row>
    <row r="18" spans="1:14" ht="12.75">
      <c r="A18" s="24">
        <v>1</v>
      </c>
      <c r="B18" s="79" t="str">
        <f>Заявление!Z97</f>
        <v>Республика Беларусь</v>
      </c>
      <c r="C18" s="24"/>
      <c r="D18" s="24">
        <v>1</v>
      </c>
      <c r="E18" s="79" t="str">
        <f>Заявление!Z243</f>
        <v>Республика Беларусь</v>
      </c>
      <c r="F18" s="24">
        <v>1</v>
      </c>
      <c r="G18" s="79" t="str">
        <f>Заявление!Z273</f>
        <v>Республика Беларусь</v>
      </c>
      <c r="H18" s="24"/>
      <c r="I18" s="23"/>
      <c r="J18" s="24"/>
      <c r="K18" s="23"/>
      <c r="L18" s="24"/>
      <c r="M18" s="24"/>
      <c r="N18" s="24"/>
    </row>
    <row r="19" spans="1:14" ht="12.75">
      <c r="A19" s="24">
        <v>1</v>
      </c>
      <c r="B19" s="79" t="str">
        <f>Заявление!Z98</f>
        <v>Республика Беларусь</v>
      </c>
      <c r="C19" s="24"/>
      <c r="D19" s="24">
        <v>1</v>
      </c>
      <c r="E19" s="79" t="str">
        <f>Заявление!Z244</f>
        <v>Республика Беларусь</v>
      </c>
      <c r="F19" s="24">
        <v>1</v>
      </c>
      <c r="G19" s="79" t="str">
        <f>Заявление!Z274</f>
        <v>Республика Беларусь</v>
      </c>
      <c r="H19" s="24"/>
      <c r="I19" s="23"/>
      <c r="J19" s="24"/>
      <c r="K19" s="23"/>
      <c r="L19" s="24"/>
      <c r="M19" s="24"/>
      <c r="N19" s="24"/>
    </row>
    <row r="20" spans="1:14" ht="12.75">
      <c r="A20" s="24">
        <v>1</v>
      </c>
      <c r="B20" s="79" t="str">
        <f>Заявление!Z99</f>
        <v>Республика Беларусь</v>
      </c>
      <c r="C20" s="24"/>
      <c r="D20" s="24">
        <v>1</v>
      </c>
      <c r="E20" s="79" t="str">
        <f>Заявление!Z245</f>
        <v>Республика Беларусь</v>
      </c>
      <c r="F20" s="24">
        <v>1</v>
      </c>
      <c r="G20" s="79" t="str">
        <f>Заявление!Z275</f>
        <v>Республика Беларусь</v>
      </c>
      <c r="H20" s="24"/>
      <c r="I20" s="23"/>
      <c r="J20" s="24"/>
      <c r="K20" s="23"/>
      <c r="L20" s="24"/>
      <c r="M20" s="24"/>
      <c r="N20" s="24"/>
    </row>
    <row r="21" spans="1:14" ht="12.75">
      <c r="A21" s="24">
        <v>1</v>
      </c>
      <c r="B21" s="79" t="str">
        <f>Заявление!Z100</f>
        <v>Республика Беларусь</v>
      </c>
      <c r="C21" s="24"/>
      <c r="D21" s="24">
        <v>1</v>
      </c>
      <c r="E21" s="79" t="str">
        <f>Заявление!Z246</f>
        <v>Республика Беларусь</v>
      </c>
      <c r="F21" s="24">
        <v>1</v>
      </c>
      <c r="G21" s="79" t="str">
        <f>Заявление!Z276</f>
        <v>Республика Беларусь</v>
      </c>
      <c r="H21" s="24"/>
      <c r="I21" s="23"/>
      <c r="J21" s="24"/>
      <c r="K21" s="23"/>
      <c r="L21" s="24"/>
      <c r="M21" s="24"/>
      <c r="N21" s="24"/>
    </row>
    <row r="22" spans="1:14" ht="12.75">
      <c r="A22" s="24">
        <v>1</v>
      </c>
      <c r="B22" s="79" t="str">
        <f>Заявление!Z101</f>
        <v>Республика Беларусь</v>
      </c>
      <c r="C22" s="24"/>
      <c r="D22" s="24">
        <v>1</v>
      </c>
      <c r="E22" s="79" t="str">
        <f>Заявление!Z247</f>
        <v>Республика Беларусь</v>
      </c>
      <c r="F22" s="24">
        <v>1</v>
      </c>
      <c r="G22" s="79" t="str">
        <f>Заявление!Z277</f>
        <v>Республика Беларусь</v>
      </c>
      <c r="H22" s="24"/>
      <c r="I22" s="23"/>
      <c r="J22" s="24"/>
      <c r="K22" s="23"/>
      <c r="L22" s="24"/>
      <c r="M22" s="24"/>
      <c r="N22" s="24"/>
    </row>
    <row r="23" spans="1:14" ht="12.75">
      <c r="A23" s="24">
        <v>1</v>
      </c>
      <c r="B23" s="79" t="str">
        <f>Заявление!Z102</f>
        <v>Республика Беларусь</v>
      </c>
      <c r="C23" s="24"/>
      <c r="D23" s="24">
        <v>1</v>
      </c>
      <c r="E23" s="79" t="str">
        <f>Заявление!Z248</f>
        <v>Республика Беларусь</v>
      </c>
      <c r="F23" s="24">
        <v>1</v>
      </c>
      <c r="G23" s="79" t="str">
        <f>Заявление!Z278</f>
        <v>Республика Беларусь</v>
      </c>
      <c r="H23" s="24"/>
      <c r="I23" s="23"/>
      <c r="J23" s="24"/>
      <c r="K23" s="23"/>
      <c r="L23" s="24"/>
      <c r="M23" s="24"/>
      <c r="N23" s="24"/>
    </row>
    <row r="24" spans="1:14" ht="12.75">
      <c r="A24" s="24">
        <v>1</v>
      </c>
      <c r="B24" s="80" t="str">
        <f>Заявление!Z103</f>
        <v>Республика Беларусь</v>
      </c>
      <c r="C24" s="24"/>
      <c r="D24" s="24">
        <v>1</v>
      </c>
      <c r="E24" s="80" t="str">
        <f>Заявление!Z249</f>
        <v>Республика Беларусь</v>
      </c>
      <c r="F24" s="24">
        <v>1</v>
      </c>
      <c r="G24" s="80" t="str">
        <f>Заявление!Z279</f>
        <v>Республика Беларусь</v>
      </c>
      <c r="H24" s="24"/>
      <c r="I24" s="23"/>
      <c r="J24" s="24"/>
      <c r="K24" s="23"/>
      <c r="L24" s="24"/>
      <c r="M24" s="24"/>
      <c r="N24" s="24"/>
    </row>
    <row r="25" spans="1:14" ht="12.75">
      <c r="A25" s="24"/>
      <c r="B25" s="24"/>
      <c r="C25" s="24"/>
      <c r="D25" s="24"/>
      <c r="E25" s="24"/>
      <c r="F25" s="24"/>
      <c r="G25" s="24"/>
      <c r="H25" s="24"/>
      <c r="I25" s="23"/>
      <c r="J25" s="24"/>
      <c r="K25" s="23"/>
      <c r="L25" s="24"/>
      <c r="M25" s="24"/>
      <c r="N25" s="24"/>
    </row>
    <row r="26" spans="1:14" ht="27" customHeight="1">
      <c r="A26" s="105" t="s">
        <v>56</v>
      </c>
      <c r="B26" s="105"/>
      <c r="C26" s="24"/>
      <c r="D26" s="24">
        <v>1</v>
      </c>
      <c r="E26" s="83" t="s">
        <v>95</v>
      </c>
      <c r="F26" s="24">
        <v>2</v>
      </c>
      <c r="G26" s="83" t="s">
        <v>96</v>
      </c>
      <c r="H26" s="24"/>
      <c r="I26" s="23"/>
      <c r="J26" s="24"/>
      <c r="K26" s="23"/>
      <c r="L26" s="24"/>
      <c r="M26" s="24"/>
      <c r="N26" s="24"/>
    </row>
    <row r="27" spans="1:14" ht="12.75">
      <c r="A27" s="24" t="s">
        <v>57</v>
      </c>
      <c r="B27" s="24">
        <v>0</v>
      </c>
      <c r="C27" s="24"/>
      <c r="D27" s="23">
        <v>3</v>
      </c>
      <c r="E27" s="24" t="s">
        <v>86</v>
      </c>
      <c r="F27" s="23">
        <v>3</v>
      </c>
      <c r="G27" s="24" t="s">
        <v>87</v>
      </c>
      <c r="H27" s="24"/>
      <c r="I27" s="23"/>
      <c r="J27" s="24"/>
      <c r="K27" s="23"/>
      <c r="L27" s="24"/>
      <c r="M27" s="24"/>
      <c r="N27" s="24"/>
    </row>
    <row r="28" spans="1:14" ht="12.75">
      <c r="A28" s="24" t="s">
        <v>58</v>
      </c>
      <c r="B28" s="24">
        <v>0</v>
      </c>
      <c r="C28" s="24"/>
      <c r="D28" s="23">
        <v>2</v>
      </c>
      <c r="E28" s="24" t="s">
        <v>93</v>
      </c>
      <c r="F28" s="23">
        <v>2</v>
      </c>
      <c r="G28" s="24" t="s">
        <v>94</v>
      </c>
      <c r="H28" s="24"/>
      <c r="I28" s="23"/>
      <c r="J28" s="24"/>
      <c r="K28" s="23"/>
      <c r="L28" s="24"/>
      <c r="M28" s="24"/>
      <c r="N28" s="24"/>
    </row>
    <row r="29" spans="1:14" ht="12.75">
      <c r="A29" s="24" t="s">
        <v>59</v>
      </c>
      <c r="B29" s="24">
        <v>0</v>
      </c>
      <c r="C29" s="24"/>
      <c r="D29" s="24"/>
      <c r="E29" s="24"/>
      <c r="F29" s="24"/>
      <c r="G29" s="24"/>
      <c r="H29" s="24"/>
      <c r="I29" s="23"/>
      <c r="J29" s="24"/>
      <c r="K29" s="23"/>
      <c r="L29" s="24"/>
      <c r="M29" s="24"/>
      <c r="N29" s="24"/>
    </row>
    <row r="30" spans="1:14" ht="12.75">
      <c r="A30" s="24" t="s">
        <v>60</v>
      </c>
      <c r="B30" s="24">
        <v>0</v>
      </c>
      <c r="C30" s="24"/>
      <c r="D30" s="23">
        <f>IF(Заявление!Z292,1,0)</f>
        <v>1</v>
      </c>
      <c r="E30" s="24" t="s">
        <v>89</v>
      </c>
      <c r="F30" s="24"/>
      <c r="G30" s="24"/>
      <c r="H30" s="24"/>
      <c r="I30" s="23"/>
      <c r="J30" s="24"/>
      <c r="K30" s="23"/>
      <c r="L30" s="24"/>
      <c r="M30" s="24"/>
      <c r="N30" s="24"/>
    </row>
    <row r="31" spans="1:14" ht="12.75">
      <c r="A31" s="24" t="s">
        <v>61</v>
      </c>
      <c r="B31" s="24">
        <v>0</v>
      </c>
      <c r="C31" s="24"/>
      <c r="D31" s="23">
        <f>IF(Заявление!Z301,1,0)</f>
        <v>1</v>
      </c>
      <c r="E31" s="24" t="s">
        <v>90</v>
      </c>
      <c r="F31" s="24"/>
      <c r="G31" s="24"/>
      <c r="H31" s="24"/>
      <c r="I31" s="23"/>
      <c r="J31" s="24"/>
      <c r="K31" s="23"/>
      <c r="L31" s="24"/>
      <c r="M31" s="24"/>
      <c r="N31" s="24"/>
    </row>
    <row r="32" spans="1:14" ht="12.75">
      <c r="A32" s="24" t="s">
        <v>62</v>
      </c>
      <c r="B32" s="24">
        <v>0</v>
      </c>
      <c r="C32" s="24"/>
      <c r="D32" s="23">
        <f>IF(Заявление!Z308,1,0)</f>
        <v>1</v>
      </c>
      <c r="E32" s="24" t="s">
        <v>92</v>
      </c>
      <c r="F32" s="24"/>
      <c r="G32" s="24"/>
      <c r="H32" s="24"/>
      <c r="I32" s="23"/>
      <c r="J32" s="24"/>
      <c r="K32" s="23"/>
      <c r="L32" s="24"/>
      <c r="M32" s="24"/>
      <c r="N32" s="24"/>
    </row>
    <row r="33" spans="1:14" ht="38.25">
      <c r="A33" s="27" t="s">
        <v>63</v>
      </c>
      <c r="B33" s="24">
        <v>0</v>
      </c>
      <c r="C33" s="24"/>
      <c r="D33" s="24"/>
      <c r="E33" s="24"/>
      <c r="F33" s="24"/>
      <c r="G33" s="24"/>
      <c r="H33" s="24"/>
      <c r="I33" s="23"/>
      <c r="J33" s="24"/>
      <c r="K33" s="23"/>
      <c r="L33" s="24"/>
      <c r="M33" s="24"/>
      <c r="N33" s="24"/>
    </row>
    <row r="34" spans="1:14" ht="12.75">
      <c r="A34" s="24" t="s">
        <v>71</v>
      </c>
      <c r="B34" s="24"/>
      <c r="C34" s="24"/>
      <c r="D34" s="24"/>
      <c r="E34" s="24"/>
      <c r="F34" s="24"/>
      <c r="G34" s="24"/>
      <c r="H34" s="24"/>
      <c r="I34" s="23"/>
      <c r="J34" s="24"/>
      <c r="K34" s="23"/>
      <c r="L34" s="24"/>
      <c r="M34" s="24"/>
      <c r="N34" s="24"/>
    </row>
    <row r="35" spans="1:14" ht="12.75">
      <c r="A35" s="24"/>
      <c r="B35" s="24"/>
      <c r="C35" s="24"/>
      <c r="D35" s="24"/>
      <c r="E35" s="24"/>
      <c r="F35" s="24"/>
      <c r="G35" s="24"/>
      <c r="H35" s="24"/>
      <c r="I35" s="23"/>
      <c r="J35" s="24"/>
      <c r="K35" s="23"/>
      <c r="L35" s="24"/>
      <c r="M35" s="24"/>
      <c r="N35" s="24"/>
    </row>
    <row r="36" spans="1:14" ht="12.75">
      <c r="A36" s="24"/>
      <c r="B36" s="24"/>
      <c r="C36" s="24"/>
      <c r="D36" s="24"/>
      <c r="E36" s="24"/>
      <c r="F36" s="24"/>
      <c r="G36" s="24"/>
      <c r="H36" s="24"/>
      <c r="I36" s="23"/>
      <c r="J36" s="24"/>
      <c r="K36" s="23"/>
      <c r="L36" s="24"/>
      <c r="M36" s="24"/>
      <c r="N36" s="24"/>
    </row>
    <row r="37" spans="1:2" ht="12.75">
      <c r="A37" s="93" t="s">
        <v>101</v>
      </c>
      <c r="B37" s="23" t="s">
        <v>107</v>
      </c>
    </row>
  </sheetData>
  <sheetProtection/>
  <mergeCells count="10">
    <mergeCell ref="A1:C1"/>
    <mergeCell ref="A26:B26"/>
    <mergeCell ref="A14:B14"/>
    <mergeCell ref="L1:M1"/>
    <mergeCell ref="J1:K1"/>
    <mergeCell ref="D1:E1"/>
    <mergeCell ref="F1:G1"/>
    <mergeCell ref="H1:I1"/>
    <mergeCell ref="D14:E14"/>
    <mergeCell ref="F14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Z404"/>
  <sheetViews>
    <sheetView showGridLines="0" tabSelected="1" zoomScalePageLayoutView="0" workbookViewId="0" topLeftCell="A290">
      <selection activeCell="A311" sqref="A311:I320"/>
    </sheetView>
  </sheetViews>
  <sheetFormatPr defaultColWidth="9.00390625" defaultRowHeight="12.75"/>
  <cols>
    <col min="1" max="1" width="9.125" style="1" customWidth="1"/>
    <col min="2" max="2" width="6.00390625" style="1" customWidth="1"/>
    <col min="3" max="3" width="6.875" style="1" customWidth="1"/>
    <col min="4" max="4" width="6.25390625" style="1" customWidth="1"/>
    <col min="5" max="5" width="6.875" style="1" customWidth="1"/>
    <col min="6" max="6" width="7.125" style="1" customWidth="1"/>
    <col min="7" max="7" width="9.125" style="1" customWidth="1"/>
    <col min="8" max="8" width="6.375" style="1" customWidth="1"/>
    <col min="9" max="9" width="6.00390625" style="1" customWidth="1"/>
    <col min="10" max="10" width="6.875" style="1" customWidth="1"/>
    <col min="11" max="11" width="5.875" style="1" customWidth="1"/>
    <col min="12" max="12" width="5.75390625" style="1" customWidth="1"/>
    <col min="13" max="13" width="6.25390625" style="1" customWidth="1"/>
    <col min="14" max="15" width="7.125" style="1" customWidth="1"/>
    <col min="16" max="16" width="6.00390625" style="1" customWidth="1"/>
    <col min="17" max="17" width="5.375" style="1" customWidth="1"/>
    <col min="18" max="18" width="5.75390625" style="1" customWidth="1"/>
    <col min="19" max="20" width="6.125" style="1" customWidth="1"/>
    <col min="21" max="21" width="5.875" style="1" customWidth="1"/>
    <col min="22" max="22" width="5.25390625" style="1" customWidth="1"/>
    <col min="23" max="23" width="5.75390625" style="1" customWidth="1"/>
    <col min="24" max="24" width="6.625" style="1" customWidth="1"/>
    <col min="25" max="25" width="2.375" style="0" customWidth="1"/>
    <col min="26" max="26" width="5.625" style="0" hidden="1" customWidth="1"/>
  </cols>
  <sheetData>
    <row r="1" spans="1:26" ht="18.75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101" t="s">
        <v>98</v>
      </c>
    </row>
    <row r="2" spans="1:26" ht="15.7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99">
        <v>2</v>
      </c>
    </row>
    <row r="3" spans="1:26" ht="11.25" customHeight="1">
      <c r="A3" s="6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86"/>
    </row>
    <row r="4" spans="1:26" ht="15.75">
      <c r="A4" s="8" t="s">
        <v>70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100">
        <v>0</v>
      </c>
    </row>
    <row r="5" spans="1:26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  <c r="Z5" s="86"/>
    </row>
    <row r="6" spans="1:26" ht="15.75">
      <c r="A6" s="251" t="s">
        <v>1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4"/>
      <c r="Z6" s="86"/>
    </row>
    <row r="7" spans="1:26" ht="16.5" thickBot="1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  <c r="Z7" s="86"/>
    </row>
    <row r="8" spans="1:26" ht="18" customHeight="1" thickBot="1">
      <c r="A8" s="252" t="s">
        <v>103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4"/>
      <c r="Y8" s="4"/>
      <c r="Z8" s="86"/>
    </row>
    <row r="9" spans="1:26" ht="32.25" customHeight="1">
      <c r="A9" s="169" t="s">
        <v>2</v>
      </c>
      <c r="B9" s="170"/>
      <c r="C9" s="170"/>
      <c r="D9" s="170"/>
      <c r="E9" s="170"/>
      <c r="F9" s="170"/>
      <c r="G9" s="170"/>
      <c r="H9" s="170"/>
      <c r="I9" s="171"/>
      <c r="J9" s="32" t="s">
        <v>32</v>
      </c>
      <c r="K9" s="178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80"/>
      <c r="Y9" s="4"/>
      <c r="Z9" s="86"/>
    </row>
    <row r="10" spans="1:26" ht="16.5" thickBot="1">
      <c r="A10" s="172"/>
      <c r="B10" s="173"/>
      <c r="C10" s="173"/>
      <c r="D10" s="173"/>
      <c r="E10" s="173"/>
      <c r="F10" s="173"/>
      <c r="G10" s="173"/>
      <c r="H10" s="173"/>
      <c r="I10" s="174"/>
      <c r="J10" s="30" t="s">
        <v>33</v>
      </c>
      <c r="K10" s="166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8"/>
      <c r="Y10" s="4"/>
      <c r="Z10" s="86"/>
    </row>
    <row r="11" spans="1:26" ht="16.5" hidden="1" thickBot="1">
      <c r="A11" s="172"/>
      <c r="B11" s="173"/>
      <c r="C11" s="173"/>
      <c r="D11" s="173"/>
      <c r="E11" s="173"/>
      <c r="F11" s="173"/>
      <c r="G11" s="173"/>
      <c r="H11" s="173"/>
      <c r="I11" s="174"/>
      <c r="J11" s="30" t="s">
        <v>34</v>
      </c>
      <c r="K11" s="166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8"/>
      <c r="Y11" s="4"/>
      <c r="Z11" s="86"/>
    </row>
    <row r="12" spans="1:26" ht="16.5" hidden="1" thickBot="1">
      <c r="A12" s="172"/>
      <c r="B12" s="173"/>
      <c r="C12" s="173"/>
      <c r="D12" s="173"/>
      <c r="E12" s="173"/>
      <c r="F12" s="173"/>
      <c r="G12" s="173"/>
      <c r="H12" s="173"/>
      <c r="I12" s="174"/>
      <c r="J12" s="30" t="s">
        <v>35</v>
      </c>
      <c r="K12" s="166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8"/>
      <c r="Y12" s="4"/>
      <c r="Z12" s="86"/>
    </row>
    <row r="13" spans="1:26" ht="15.75" hidden="1">
      <c r="A13" s="172"/>
      <c r="B13" s="173"/>
      <c r="C13" s="173"/>
      <c r="D13" s="173"/>
      <c r="E13" s="173"/>
      <c r="F13" s="173"/>
      <c r="G13" s="173"/>
      <c r="H13" s="173"/>
      <c r="I13" s="174"/>
      <c r="J13" s="30" t="s">
        <v>42</v>
      </c>
      <c r="K13" s="166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8"/>
      <c r="Y13" s="4"/>
      <c r="Z13" s="86"/>
    </row>
    <row r="14" spans="1:26" ht="15.75" hidden="1">
      <c r="A14" s="172"/>
      <c r="B14" s="173"/>
      <c r="C14" s="173"/>
      <c r="D14" s="173"/>
      <c r="E14" s="173"/>
      <c r="F14" s="173"/>
      <c r="G14" s="173"/>
      <c r="H14" s="173"/>
      <c r="I14" s="174"/>
      <c r="J14" s="30" t="s">
        <v>43</v>
      </c>
      <c r="K14" s="166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8"/>
      <c r="Y14" s="4"/>
      <c r="Z14" s="86"/>
    </row>
    <row r="15" spans="1:26" ht="15.75" hidden="1">
      <c r="A15" s="172"/>
      <c r="B15" s="173"/>
      <c r="C15" s="173"/>
      <c r="D15" s="173"/>
      <c r="E15" s="173"/>
      <c r="F15" s="173"/>
      <c r="G15" s="173"/>
      <c r="H15" s="173"/>
      <c r="I15" s="174"/>
      <c r="J15" s="30" t="s">
        <v>44</v>
      </c>
      <c r="K15" s="166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8"/>
      <c r="Y15" s="4"/>
      <c r="Z15" s="86"/>
    </row>
    <row r="16" spans="1:26" ht="15.75" hidden="1">
      <c r="A16" s="172"/>
      <c r="B16" s="173"/>
      <c r="C16" s="173"/>
      <c r="D16" s="173"/>
      <c r="E16" s="173"/>
      <c r="F16" s="173"/>
      <c r="G16" s="173"/>
      <c r="H16" s="173"/>
      <c r="I16" s="174"/>
      <c r="J16" s="30" t="s">
        <v>45</v>
      </c>
      <c r="K16" s="166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8"/>
      <c r="Y16" s="4"/>
      <c r="Z16" s="86"/>
    </row>
    <row r="17" spans="1:26" ht="15.75" hidden="1">
      <c r="A17" s="172"/>
      <c r="B17" s="173"/>
      <c r="C17" s="173"/>
      <c r="D17" s="173"/>
      <c r="E17" s="173"/>
      <c r="F17" s="173"/>
      <c r="G17" s="173"/>
      <c r="H17" s="173"/>
      <c r="I17" s="174"/>
      <c r="J17" s="30" t="s">
        <v>46</v>
      </c>
      <c r="K17" s="166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8"/>
      <c r="Y17" s="4"/>
      <c r="Z17" s="86"/>
    </row>
    <row r="18" spans="1:26" ht="16.5" hidden="1" thickBot="1">
      <c r="A18" s="175"/>
      <c r="B18" s="176"/>
      <c r="C18" s="176"/>
      <c r="D18" s="176"/>
      <c r="E18" s="176"/>
      <c r="F18" s="176"/>
      <c r="G18" s="176"/>
      <c r="H18" s="176"/>
      <c r="I18" s="177"/>
      <c r="J18" s="33" t="s">
        <v>47</v>
      </c>
      <c r="K18" s="181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3"/>
      <c r="Y18" s="4"/>
      <c r="Z18" s="86"/>
    </row>
    <row r="19" spans="1:26" ht="15.75" hidden="1">
      <c r="A19" s="28"/>
      <c r="B19" s="29"/>
      <c r="C19" s="29"/>
      <c r="D19" s="29"/>
      <c r="E19" s="29"/>
      <c r="F19" s="29"/>
      <c r="G19" s="29"/>
      <c r="H19" s="29"/>
      <c r="I19" s="29"/>
      <c r="J19" s="34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4"/>
      <c r="Z19" s="86"/>
    </row>
    <row r="20" spans="1:26" ht="19.5" customHeight="1">
      <c r="A20" s="169" t="s">
        <v>3</v>
      </c>
      <c r="B20" s="170"/>
      <c r="C20" s="170"/>
      <c r="D20" s="170"/>
      <c r="E20" s="170"/>
      <c r="F20" s="170"/>
      <c r="G20" s="170"/>
      <c r="H20" s="170"/>
      <c r="I20" s="171"/>
      <c r="J20" s="32" t="s">
        <v>32</v>
      </c>
      <c r="K20" s="178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80"/>
      <c r="Y20" s="4"/>
      <c r="Z20" s="95" t="s">
        <v>52</v>
      </c>
    </row>
    <row r="21" spans="1:26" ht="19.5" customHeight="1">
      <c r="A21" s="172"/>
      <c r="B21" s="173"/>
      <c r="C21" s="173"/>
      <c r="D21" s="173"/>
      <c r="E21" s="173"/>
      <c r="F21" s="173"/>
      <c r="G21" s="173"/>
      <c r="H21" s="173"/>
      <c r="I21" s="174"/>
      <c r="J21" s="30" t="s">
        <v>33</v>
      </c>
      <c r="K21" s="166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8"/>
      <c r="Y21" s="4"/>
      <c r="Z21" s="95" t="s">
        <v>52</v>
      </c>
    </row>
    <row r="22" spans="1:26" ht="19.5" customHeight="1" hidden="1">
      <c r="A22" s="172"/>
      <c r="B22" s="173"/>
      <c r="C22" s="173"/>
      <c r="D22" s="173"/>
      <c r="E22" s="173"/>
      <c r="F22" s="173"/>
      <c r="G22" s="173"/>
      <c r="H22" s="173"/>
      <c r="I22" s="174"/>
      <c r="J22" s="30" t="s">
        <v>34</v>
      </c>
      <c r="K22" s="166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8"/>
      <c r="Y22" s="4"/>
      <c r="Z22" s="95" t="s">
        <v>52</v>
      </c>
    </row>
    <row r="23" spans="1:26" ht="19.5" customHeight="1" hidden="1">
      <c r="A23" s="172"/>
      <c r="B23" s="173"/>
      <c r="C23" s="173"/>
      <c r="D23" s="173"/>
      <c r="E23" s="173"/>
      <c r="F23" s="173"/>
      <c r="G23" s="173"/>
      <c r="H23" s="173"/>
      <c r="I23" s="174"/>
      <c r="J23" s="30" t="s">
        <v>35</v>
      </c>
      <c r="K23" s="166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8"/>
      <c r="Y23" s="4"/>
      <c r="Z23" s="95" t="s">
        <v>52</v>
      </c>
    </row>
    <row r="24" spans="1:26" ht="19.5" customHeight="1" hidden="1">
      <c r="A24" s="172"/>
      <c r="B24" s="173"/>
      <c r="C24" s="173"/>
      <c r="D24" s="173"/>
      <c r="E24" s="173"/>
      <c r="F24" s="173"/>
      <c r="G24" s="173"/>
      <c r="H24" s="173"/>
      <c r="I24" s="174"/>
      <c r="J24" s="30" t="s">
        <v>42</v>
      </c>
      <c r="K24" s="166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8"/>
      <c r="Y24" s="4"/>
      <c r="Z24" s="95" t="s">
        <v>52</v>
      </c>
    </row>
    <row r="25" spans="1:26" ht="19.5" customHeight="1" hidden="1">
      <c r="A25" s="172"/>
      <c r="B25" s="173"/>
      <c r="C25" s="173"/>
      <c r="D25" s="173"/>
      <c r="E25" s="173"/>
      <c r="F25" s="173"/>
      <c r="G25" s="173"/>
      <c r="H25" s="173"/>
      <c r="I25" s="174"/>
      <c r="J25" s="30" t="s">
        <v>43</v>
      </c>
      <c r="K25" s="166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8"/>
      <c r="Y25" s="4"/>
      <c r="Z25" s="95" t="s">
        <v>52</v>
      </c>
    </row>
    <row r="26" spans="1:26" ht="19.5" customHeight="1" hidden="1">
      <c r="A26" s="172"/>
      <c r="B26" s="173"/>
      <c r="C26" s="173"/>
      <c r="D26" s="173"/>
      <c r="E26" s="173"/>
      <c r="F26" s="173"/>
      <c r="G26" s="173"/>
      <c r="H26" s="173"/>
      <c r="I26" s="174"/>
      <c r="J26" s="30" t="s">
        <v>44</v>
      </c>
      <c r="K26" s="166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8"/>
      <c r="Y26" s="4"/>
      <c r="Z26" s="95" t="s">
        <v>52</v>
      </c>
    </row>
    <row r="27" spans="1:26" ht="19.5" customHeight="1" hidden="1">
      <c r="A27" s="172"/>
      <c r="B27" s="173"/>
      <c r="C27" s="173"/>
      <c r="D27" s="173"/>
      <c r="E27" s="173"/>
      <c r="F27" s="173"/>
      <c r="G27" s="173"/>
      <c r="H27" s="173"/>
      <c r="I27" s="174"/>
      <c r="J27" s="30" t="s">
        <v>45</v>
      </c>
      <c r="K27" s="166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8"/>
      <c r="Y27" s="4"/>
      <c r="Z27" s="95" t="s">
        <v>52</v>
      </c>
    </row>
    <row r="28" spans="1:26" ht="19.5" customHeight="1" hidden="1">
      <c r="A28" s="172"/>
      <c r="B28" s="173"/>
      <c r="C28" s="173"/>
      <c r="D28" s="173"/>
      <c r="E28" s="173"/>
      <c r="F28" s="173"/>
      <c r="G28" s="173"/>
      <c r="H28" s="173"/>
      <c r="I28" s="174"/>
      <c r="J28" s="30" t="s">
        <v>46</v>
      </c>
      <c r="K28" s="166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8"/>
      <c r="Y28" s="4"/>
      <c r="Z28" s="95" t="s">
        <v>52</v>
      </c>
    </row>
    <row r="29" spans="1:26" ht="19.5" customHeight="1" hidden="1" thickBot="1">
      <c r="A29" s="175"/>
      <c r="B29" s="176"/>
      <c r="C29" s="176"/>
      <c r="D29" s="176"/>
      <c r="E29" s="176"/>
      <c r="F29" s="176"/>
      <c r="G29" s="176"/>
      <c r="H29" s="176"/>
      <c r="I29" s="177"/>
      <c r="J29" s="33" t="s">
        <v>47</v>
      </c>
      <c r="K29" s="181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3"/>
      <c r="Y29" s="4"/>
      <c r="Z29" s="95" t="s">
        <v>52</v>
      </c>
    </row>
    <row r="30" spans="1:26" ht="14.25" customHeight="1" thickBot="1">
      <c r="A30" s="28"/>
      <c r="B30" s="29"/>
      <c r="C30" s="29"/>
      <c r="D30" s="29"/>
      <c r="E30" s="29"/>
      <c r="F30" s="29"/>
      <c r="G30" s="29"/>
      <c r="H30" s="29"/>
      <c r="I30" s="29"/>
      <c r="J30" s="34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6"/>
      <c r="Y30" s="4"/>
      <c r="Z30" s="86"/>
    </row>
    <row r="31" spans="1:26" ht="47.25" customHeight="1">
      <c r="A31" s="169" t="s">
        <v>31</v>
      </c>
      <c r="B31" s="170"/>
      <c r="C31" s="170"/>
      <c r="D31" s="170"/>
      <c r="E31" s="170"/>
      <c r="F31" s="170"/>
      <c r="G31" s="170"/>
      <c r="H31" s="170"/>
      <c r="I31" s="171"/>
      <c r="J31" s="32" t="s">
        <v>32</v>
      </c>
      <c r="K31" s="178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80"/>
      <c r="Y31" s="4"/>
      <c r="Z31" s="86"/>
    </row>
    <row r="32" spans="1:26" ht="34.5" customHeight="1" thickBot="1">
      <c r="A32" s="172"/>
      <c r="B32" s="173"/>
      <c r="C32" s="173"/>
      <c r="D32" s="173"/>
      <c r="E32" s="173"/>
      <c r="F32" s="173"/>
      <c r="G32" s="173"/>
      <c r="H32" s="173"/>
      <c r="I32" s="174"/>
      <c r="J32" s="30" t="s">
        <v>33</v>
      </c>
      <c r="K32" s="166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8"/>
      <c r="Y32" s="4"/>
      <c r="Z32" s="86"/>
    </row>
    <row r="33" spans="1:26" ht="34.5" customHeight="1" hidden="1" thickBot="1">
      <c r="A33" s="172"/>
      <c r="B33" s="173"/>
      <c r="C33" s="173"/>
      <c r="D33" s="173"/>
      <c r="E33" s="173"/>
      <c r="F33" s="173"/>
      <c r="G33" s="173"/>
      <c r="H33" s="173"/>
      <c r="I33" s="174"/>
      <c r="J33" s="30" t="s">
        <v>34</v>
      </c>
      <c r="K33" s="166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8"/>
      <c r="Y33" s="4"/>
      <c r="Z33" s="86"/>
    </row>
    <row r="34" spans="1:26" ht="34.5" customHeight="1" hidden="1" thickBot="1">
      <c r="A34" s="172"/>
      <c r="B34" s="173"/>
      <c r="C34" s="173"/>
      <c r="D34" s="173"/>
      <c r="E34" s="173"/>
      <c r="F34" s="173"/>
      <c r="G34" s="173"/>
      <c r="H34" s="173"/>
      <c r="I34" s="174"/>
      <c r="J34" s="30" t="s">
        <v>35</v>
      </c>
      <c r="K34" s="166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8"/>
      <c r="Y34" s="4"/>
      <c r="Z34" s="86"/>
    </row>
    <row r="35" spans="1:26" ht="34.5" customHeight="1" hidden="1">
      <c r="A35" s="172"/>
      <c r="B35" s="173"/>
      <c r="C35" s="173"/>
      <c r="D35" s="173"/>
      <c r="E35" s="173"/>
      <c r="F35" s="173"/>
      <c r="G35" s="173"/>
      <c r="H35" s="173"/>
      <c r="I35" s="174"/>
      <c r="J35" s="30" t="s">
        <v>42</v>
      </c>
      <c r="K35" s="166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8"/>
      <c r="Y35" s="4"/>
      <c r="Z35" s="86"/>
    </row>
    <row r="36" spans="1:26" ht="34.5" customHeight="1" hidden="1">
      <c r="A36" s="172"/>
      <c r="B36" s="173"/>
      <c r="C36" s="173"/>
      <c r="D36" s="173"/>
      <c r="E36" s="173"/>
      <c r="F36" s="173"/>
      <c r="G36" s="173"/>
      <c r="H36" s="173"/>
      <c r="I36" s="174"/>
      <c r="J36" s="30" t="s">
        <v>43</v>
      </c>
      <c r="K36" s="166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8"/>
      <c r="Y36" s="4"/>
      <c r="Z36" s="86"/>
    </row>
    <row r="37" spans="1:26" ht="34.5" customHeight="1" hidden="1">
      <c r="A37" s="172"/>
      <c r="B37" s="173"/>
      <c r="C37" s="173"/>
      <c r="D37" s="173"/>
      <c r="E37" s="173"/>
      <c r="F37" s="173"/>
      <c r="G37" s="173"/>
      <c r="H37" s="173"/>
      <c r="I37" s="174"/>
      <c r="J37" s="30" t="s">
        <v>44</v>
      </c>
      <c r="K37" s="166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8"/>
      <c r="Y37" s="4"/>
      <c r="Z37" s="86"/>
    </row>
    <row r="38" spans="1:26" ht="34.5" customHeight="1" hidden="1">
      <c r="A38" s="172"/>
      <c r="B38" s="173"/>
      <c r="C38" s="173"/>
      <c r="D38" s="173"/>
      <c r="E38" s="173"/>
      <c r="F38" s="173"/>
      <c r="G38" s="173"/>
      <c r="H38" s="173"/>
      <c r="I38" s="174"/>
      <c r="J38" s="30" t="s">
        <v>45</v>
      </c>
      <c r="K38" s="166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8"/>
      <c r="Y38" s="4"/>
      <c r="Z38" s="86"/>
    </row>
    <row r="39" spans="1:26" ht="34.5" customHeight="1" hidden="1">
      <c r="A39" s="172"/>
      <c r="B39" s="173"/>
      <c r="C39" s="173"/>
      <c r="D39" s="173"/>
      <c r="E39" s="173"/>
      <c r="F39" s="173"/>
      <c r="G39" s="173"/>
      <c r="H39" s="173"/>
      <c r="I39" s="174"/>
      <c r="J39" s="30" t="s">
        <v>46</v>
      </c>
      <c r="K39" s="166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8"/>
      <c r="Y39" s="4"/>
      <c r="Z39" s="86"/>
    </row>
    <row r="40" spans="1:26" ht="34.5" customHeight="1" hidden="1" thickBot="1">
      <c r="A40" s="175"/>
      <c r="B40" s="176"/>
      <c r="C40" s="176"/>
      <c r="D40" s="176"/>
      <c r="E40" s="176"/>
      <c r="F40" s="176"/>
      <c r="G40" s="176"/>
      <c r="H40" s="176"/>
      <c r="I40" s="177"/>
      <c r="J40" s="33" t="s">
        <v>47</v>
      </c>
      <c r="K40" s="181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3"/>
      <c r="Y40" s="4"/>
      <c r="Z40" s="86"/>
    </row>
    <row r="41" spans="1:26" ht="15.75" hidden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  <c r="Z41" s="86"/>
    </row>
    <row r="42" spans="1:26" ht="15.75" customHeight="1">
      <c r="A42" s="230" t="s">
        <v>4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2"/>
      <c r="Y42" s="4"/>
      <c r="Z42" s="86"/>
    </row>
    <row r="43" spans="1:26" ht="12.75" customHeight="1">
      <c r="A43" s="37" t="s">
        <v>32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8"/>
      <c r="Y43" s="4"/>
      <c r="Z43" s="86"/>
    </row>
    <row r="44" spans="1:26" ht="15.75">
      <c r="A44" s="39" t="s">
        <v>5</v>
      </c>
      <c r="B44" s="11"/>
      <c r="C44" s="11"/>
      <c r="D44" s="11"/>
      <c r="E44" s="11"/>
      <c r="F44" s="11"/>
      <c r="G44" s="12" t="s">
        <v>6</v>
      </c>
      <c r="H44" s="11"/>
      <c r="I44" s="11"/>
      <c r="J44" s="11"/>
      <c r="K44" s="11"/>
      <c r="L44" s="11"/>
      <c r="M44" s="11"/>
      <c r="N44" s="11"/>
      <c r="O44" s="227" t="s">
        <v>7</v>
      </c>
      <c r="P44" s="228"/>
      <c r="Q44" s="229"/>
      <c r="R44" s="11"/>
      <c r="S44" s="11"/>
      <c r="T44" s="11"/>
      <c r="U44" s="11"/>
      <c r="V44" s="11"/>
      <c r="W44" s="11"/>
      <c r="X44" s="40"/>
      <c r="Y44" s="13"/>
      <c r="Z44" s="86"/>
    </row>
    <row r="45" spans="1:26" ht="12.75" customHeight="1">
      <c r="A45" s="41" t="s">
        <v>33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42"/>
      <c r="Y45" s="4"/>
      <c r="Z45" s="86"/>
    </row>
    <row r="46" spans="1:26" ht="15.75" customHeight="1" thickBot="1">
      <c r="A46" s="39" t="s">
        <v>5</v>
      </c>
      <c r="B46" s="14"/>
      <c r="C46" s="14"/>
      <c r="D46" s="14"/>
      <c r="E46" s="14"/>
      <c r="F46" s="14"/>
      <c r="G46" s="10" t="s">
        <v>6</v>
      </c>
      <c r="H46" s="14"/>
      <c r="I46" s="14"/>
      <c r="J46" s="14"/>
      <c r="K46" s="14"/>
      <c r="L46" s="14"/>
      <c r="M46" s="14"/>
      <c r="N46" s="14"/>
      <c r="O46" s="221" t="s">
        <v>7</v>
      </c>
      <c r="P46" s="222"/>
      <c r="Q46" s="223"/>
      <c r="R46" s="14"/>
      <c r="S46" s="14"/>
      <c r="T46" s="14"/>
      <c r="U46" s="14"/>
      <c r="V46" s="14"/>
      <c r="W46" s="14"/>
      <c r="X46" s="43"/>
      <c r="Y46" s="4"/>
      <c r="Z46" s="86"/>
    </row>
    <row r="47" spans="1:26" ht="12.75" customHeight="1" hidden="1">
      <c r="A47" s="41" t="s">
        <v>34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42"/>
      <c r="Y47" s="4"/>
      <c r="Z47" s="86"/>
    </row>
    <row r="48" spans="1:26" ht="15.75" customHeight="1" hidden="1" thickBot="1">
      <c r="A48" s="39" t="s">
        <v>5</v>
      </c>
      <c r="B48" s="14"/>
      <c r="C48" s="14"/>
      <c r="D48" s="14"/>
      <c r="E48" s="14"/>
      <c r="F48" s="14"/>
      <c r="G48" s="10" t="s">
        <v>6</v>
      </c>
      <c r="H48" s="14"/>
      <c r="I48" s="14"/>
      <c r="J48" s="14"/>
      <c r="K48" s="14"/>
      <c r="L48" s="14"/>
      <c r="M48" s="14"/>
      <c r="N48" s="14"/>
      <c r="O48" s="221" t="s">
        <v>7</v>
      </c>
      <c r="P48" s="222"/>
      <c r="Q48" s="223"/>
      <c r="R48" s="14"/>
      <c r="S48" s="14"/>
      <c r="T48" s="14"/>
      <c r="U48" s="14"/>
      <c r="V48" s="14"/>
      <c r="W48" s="14"/>
      <c r="X48" s="43"/>
      <c r="Y48" s="4"/>
      <c r="Z48" s="86"/>
    </row>
    <row r="49" spans="1:26" ht="12.75" customHeight="1" hidden="1">
      <c r="A49" s="41" t="s">
        <v>35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42"/>
      <c r="Y49" s="4"/>
      <c r="Z49" s="86"/>
    </row>
    <row r="50" spans="1:26" ht="15.75" customHeight="1" hidden="1" thickBot="1">
      <c r="A50" s="39" t="s">
        <v>5</v>
      </c>
      <c r="B50" s="14"/>
      <c r="C50" s="14"/>
      <c r="D50" s="14"/>
      <c r="E50" s="14"/>
      <c r="F50" s="14"/>
      <c r="G50" s="10" t="s">
        <v>6</v>
      </c>
      <c r="H50" s="14"/>
      <c r="I50" s="14"/>
      <c r="J50" s="14"/>
      <c r="K50" s="14"/>
      <c r="L50" s="14"/>
      <c r="M50" s="14"/>
      <c r="N50" s="14"/>
      <c r="O50" s="221" t="s">
        <v>7</v>
      </c>
      <c r="P50" s="222"/>
      <c r="Q50" s="223"/>
      <c r="R50" s="14"/>
      <c r="S50" s="14"/>
      <c r="T50" s="14"/>
      <c r="U50" s="14"/>
      <c r="V50" s="14"/>
      <c r="W50" s="14"/>
      <c r="X50" s="43"/>
      <c r="Y50" s="4"/>
      <c r="Z50" s="86"/>
    </row>
    <row r="51" spans="1:26" ht="12.75" customHeight="1" hidden="1">
      <c r="A51" s="41" t="s">
        <v>42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42"/>
      <c r="Y51" s="13"/>
      <c r="Z51" s="86"/>
    </row>
    <row r="52" spans="1:26" ht="15.75" customHeight="1" hidden="1">
      <c r="A52" s="39" t="s">
        <v>5</v>
      </c>
      <c r="B52" s="14"/>
      <c r="C52" s="14"/>
      <c r="D52" s="14"/>
      <c r="E52" s="14"/>
      <c r="F52" s="14"/>
      <c r="G52" s="10" t="s">
        <v>6</v>
      </c>
      <c r="H52" s="14"/>
      <c r="I52" s="14"/>
      <c r="J52" s="14"/>
      <c r="K52" s="14"/>
      <c r="L52" s="14"/>
      <c r="M52" s="14"/>
      <c r="N52" s="14"/>
      <c r="O52" s="221" t="s">
        <v>7</v>
      </c>
      <c r="P52" s="222"/>
      <c r="Q52" s="223"/>
      <c r="R52" s="14"/>
      <c r="S52" s="14"/>
      <c r="T52" s="14"/>
      <c r="U52" s="14"/>
      <c r="V52" s="14"/>
      <c r="W52" s="14"/>
      <c r="X52" s="43"/>
      <c r="Y52" s="4"/>
      <c r="Z52" s="86"/>
    </row>
    <row r="53" spans="1:26" ht="12.75" customHeight="1" hidden="1">
      <c r="A53" s="41" t="s">
        <v>43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42"/>
      <c r="Y53" s="4"/>
      <c r="Z53" s="86"/>
    </row>
    <row r="54" spans="1:26" ht="15.75" customHeight="1" hidden="1">
      <c r="A54" s="39" t="s">
        <v>5</v>
      </c>
      <c r="B54" s="14"/>
      <c r="C54" s="14"/>
      <c r="D54" s="14"/>
      <c r="E54" s="14"/>
      <c r="F54" s="14"/>
      <c r="G54" s="10" t="s">
        <v>6</v>
      </c>
      <c r="H54" s="14"/>
      <c r="I54" s="14"/>
      <c r="J54" s="14"/>
      <c r="K54" s="14"/>
      <c r="L54" s="14"/>
      <c r="M54" s="14"/>
      <c r="N54" s="14"/>
      <c r="O54" s="221" t="s">
        <v>7</v>
      </c>
      <c r="P54" s="222"/>
      <c r="Q54" s="223"/>
      <c r="R54" s="14"/>
      <c r="S54" s="14"/>
      <c r="T54" s="14"/>
      <c r="U54" s="14"/>
      <c r="V54" s="14"/>
      <c r="W54" s="14"/>
      <c r="X54" s="43"/>
      <c r="Y54" s="4"/>
      <c r="Z54" s="86"/>
    </row>
    <row r="55" spans="1:26" ht="12.75" customHeight="1" hidden="1">
      <c r="A55" s="41" t="s">
        <v>44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42"/>
      <c r="Y55" s="4"/>
      <c r="Z55" s="86"/>
    </row>
    <row r="56" spans="1:26" ht="15.75" customHeight="1" hidden="1">
      <c r="A56" s="39" t="s">
        <v>5</v>
      </c>
      <c r="B56" s="14"/>
      <c r="C56" s="14"/>
      <c r="D56" s="14"/>
      <c r="E56" s="14"/>
      <c r="F56" s="14"/>
      <c r="G56" s="10" t="s">
        <v>6</v>
      </c>
      <c r="H56" s="14"/>
      <c r="I56" s="14"/>
      <c r="J56" s="14"/>
      <c r="K56" s="14"/>
      <c r="L56" s="14"/>
      <c r="M56" s="14"/>
      <c r="N56" s="14"/>
      <c r="O56" s="221" t="s">
        <v>7</v>
      </c>
      <c r="P56" s="222"/>
      <c r="Q56" s="223"/>
      <c r="R56" s="14"/>
      <c r="S56" s="14"/>
      <c r="T56" s="14"/>
      <c r="U56" s="14"/>
      <c r="V56" s="14"/>
      <c r="W56" s="14"/>
      <c r="X56" s="43"/>
      <c r="Y56" s="4"/>
      <c r="Z56" s="86"/>
    </row>
    <row r="57" spans="1:26" ht="12.75" customHeight="1" hidden="1">
      <c r="A57" s="41" t="s">
        <v>45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42"/>
      <c r="Y57" s="4"/>
      <c r="Z57" s="86"/>
    </row>
    <row r="58" spans="1:26" ht="15.75" customHeight="1" hidden="1">
      <c r="A58" s="39" t="s">
        <v>5</v>
      </c>
      <c r="B58" s="14"/>
      <c r="C58" s="14"/>
      <c r="D58" s="14"/>
      <c r="E58" s="14"/>
      <c r="F58" s="14"/>
      <c r="G58" s="10" t="s">
        <v>6</v>
      </c>
      <c r="H58" s="14"/>
      <c r="I58" s="14"/>
      <c r="J58" s="14"/>
      <c r="K58" s="14"/>
      <c r="L58" s="14"/>
      <c r="M58" s="14"/>
      <c r="N58" s="14"/>
      <c r="O58" s="221" t="s">
        <v>7</v>
      </c>
      <c r="P58" s="222"/>
      <c r="Q58" s="223"/>
      <c r="R58" s="14"/>
      <c r="S58" s="14"/>
      <c r="T58" s="14"/>
      <c r="U58" s="14"/>
      <c r="V58" s="14"/>
      <c r="W58" s="14"/>
      <c r="X58" s="43"/>
      <c r="Y58" s="4"/>
      <c r="Z58" s="86"/>
    </row>
    <row r="59" spans="1:26" ht="12.75" customHeight="1" hidden="1">
      <c r="A59" s="41" t="s">
        <v>46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42"/>
      <c r="Y59" s="4"/>
      <c r="Z59" s="86"/>
    </row>
    <row r="60" spans="1:26" ht="15.75" customHeight="1" hidden="1">
      <c r="A60" s="39" t="s">
        <v>5</v>
      </c>
      <c r="B60" s="14"/>
      <c r="C60" s="14"/>
      <c r="D60" s="14"/>
      <c r="E60" s="14"/>
      <c r="F60" s="14"/>
      <c r="G60" s="10" t="s">
        <v>6</v>
      </c>
      <c r="H60" s="14"/>
      <c r="I60" s="14"/>
      <c r="J60" s="14"/>
      <c r="K60" s="14"/>
      <c r="L60" s="14"/>
      <c r="M60" s="14"/>
      <c r="N60" s="14"/>
      <c r="O60" s="221" t="s">
        <v>7</v>
      </c>
      <c r="P60" s="222"/>
      <c r="Q60" s="223"/>
      <c r="R60" s="14"/>
      <c r="S60" s="14"/>
      <c r="T60" s="14"/>
      <c r="U60" s="14"/>
      <c r="V60" s="14"/>
      <c r="W60" s="14"/>
      <c r="X60" s="43"/>
      <c r="Y60" s="4"/>
      <c r="Z60" s="86"/>
    </row>
    <row r="61" spans="1:26" ht="12.75" customHeight="1" hidden="1">
      <c r="A61" s="41" t="s">
        <v>47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42"/>
      <c r="Y61" s="4"/>
      <c r="Z61" s="86"/>
    </row>
    <row r="62" spans="1:26" ht="15.75" customHeight="1" hidden="1" thickBot="1">
      <c r="A62" s="44" t="s">
        <v>5</v>
      </c>
      <c r="B62" s="45"/>
      <c r="C62" s="45"/>
      <c r="D62" s="45"/>
      <c r="E62" s="45"/>
      <c r="F62" s="45"/>
      <c r="G62" s="46" t="s">
        <v>6</v>
      </c>
      <c r="H62" s="45"/>
      <c r="I62" s="45"/>
      <c r="J62" s="45"/>
      <c r="K62" s="45"/>
      <c r="L62" s="45"/>
      <c r="M62" s="45"/>
      <c r="N62" s="45"/>
      <c r="O62" s="184" t="s">
        <v>7</v>
      </c>
      <c r="P62" s="185"/>
      <c r="Q62" s="186"/>
      <c r="R62" s="45"/>
      <c r="S62" s="45"/>
      <c r="T62" s="45"/>
      <c r="U62" s="45"/>
      <c r="V62" s="45"/>
      <c r="W62" s="45"/>
      <c r="X62" s="47"/>
      <c r="Y62" s="4"/>
      <c r="Z62" s="86"/>
    </row>
    <row r="63" spans="1:26" ht="15.75" hidden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4"/>
      <c r="Z63" s="86"/>
    </row>
    <row r="64" spans="1:26" ht="15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4"/>
      <c r="Z64" s="86"/>
    </row>
    <row r="65" spans="1:26" ht="15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4"/>
      <c r="Z65" s="86"/>
    </row>
    <row r="66" spans="1:26" ht="15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4"/>
      <c r="Z66" s="86"/>
    </row>
    <row r="67" spans="1:26" ht="15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4"/>
      <c r="Z67" s="86"/>
    </row>
    <row r="68" spans="1:26" ht="15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86"/>
    </row>
    <row r="69" spans="1:26" ht="15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"/>
      <c r="Z69" s="86"/>
    </row>
    <row r="70" spans="1:26" ht="15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4"/>
      <c r="Z70" s="86"/>
    </row>
    <row r="71" spans="1:26" ht="15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4"/>
      <c r="Z71" s="86"/>
    </row>
    <row r="72" spans="1:26" ht="0.75" customHeight="1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4"/>
      <c r="Z72" s="86"/>
    </row>
    <row r="73" spans="1:26" ht="15.75" customHeight="1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4"/>
      <c r="Z73" s="86"/>
    </row>
    <row r="74" spans="1:26" ht="19.5" customHeight="1" hidden="1">
      <c r="A74" s="242" t="s">
        <v>8</v>
      </c>
      <c r="B74" s="243"/>
      <c r="C74" s="243"/>
      <c r="D74" s="243"/>
      <c r="E74" s="243"/>
      <c r="F74" s="243"/>
      <c r="G74" s="243"/>
      <c r="H74" s="243"/>
      <c r="I74" s="244"/>
      <c r="J74" s="10" t="s">
        <v>32</v>
      </c>
      <c r="K74" s="166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246"/>
      <c r="Y74" s="4"/>
      <c r="Z74" s="86"/>
    </row>
    <row r="75" spans="1:26" ht="19.5" customHeight="1" hidden="1">
      <c r="A75" s="245"/>
      <c r="B75" s="173"/>
      <c r="C75" s="173"/>
      <c r="D75" s="173"/>
      <c r="E75" s="173"/>
      <c r="F75" s="173"/>
      <c r="G75" s="173"/>
      <c r="H75" s="173"/>
      <c r="I75" s="174"/>
      <c r="J75" s="10" t="s">
        <v>33</v>
      </c>
      <c r="K75" s="166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246"/>
      <c r="Y75" s="4"/>
      <c r="Z75" s="86"/>
    </row>
    <row r="76" spans="1:26" ht="19.5" customHeight="1" hidden="1">
      <c r="A76" s="245"/>
      <c r="B76" s="173"/>
      <c r="C76" s="173"/>
      <c r="D76" s="173"/>
      <c r="E76" s="173"/>
      <c r="F76" s="173"/>
      <c r="G76" s="173"/>
      <c r="H76" s="173"/>
      <c r="I76" s="174"/>
      <c r="J76" s="10" t="s">
        <v>34</v>
      </c>
      <c r="K76" s="166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246"/>
      <c r="Y76" s="4"/>
      <c r="Z76" s="86"/>
    </row>
    <row r="77" spans="1:26" ht="19.5" customHeight="1" hidden="1">
      <c r="A77" s="245"/>
      <c r="B77" s="173"/>
      <c r="C77" s="173"/>
      <c r="D77" s="173"/>
      <c r="E77" s="173"/>
      <c r="F77" s="173"/>
      <c r="G77" s="173"/>
      <c r="H77" s="173"/>
      <c r="I77" s="174"/>
      <c r="J77" s="10" t="s">
        <v>35</v>
      </c>
      <c r="K77" s="166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246"/>
      <c r="Y77" s="4"/>
      <c r="Z77" s="86"/>
    </row>
    <row r="78" spans="1:26" ht="19.5" customHeight="1" hidden="1">
      <c r="A78" s="245"/>
      <c r="B78" s="173"/>
      <c r="C78" s="173"/>
      <c r="D78" s="173"/>
      <c r="E78" s="173"/>
      <c r="F78" s="173"/>
      <c r="G78" s="173"/>
      <c r="H78" s="173"/>
      <c r="I78" s="174"/>
      <c r="J78" s="10" t="s">
        <v>42</v>
      </c>
      <c r="K78" s="166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246"/>
      <c r="Y78" s="4"/>
      <c r="Z78" s="86"/>
    </row>
    <row r="79" spans="1:26" ht="19.5" customHeight="1" hidden="1">
      <c r="A79" s="245"/>
      <c r="B79" s="173"/>
      <c r="C79" s="173"/>
      <c r="D79" s="173"/>
      <c r="E79" s="173"/>
      <c r="F79" s="173"/>
      <c r="G79" s="173"/>
      <c r="H79" s="173"/>
      <c r="I79" s="174"/>
      <c r="J79" s="10" t="s">
        <v>43</v>
      </c>
      <c r="K79" s="166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246"/>
      <c r="Y79" s="4"/>
      <c r="Z79" s="86"/>
    </row>
    <row r="80" spans="1:26" ht="19.5" customHeight="1" hidden="1">
      <c r="A80" s="245"/>
      <c r="B80" s="173"/>
      <c r="C80" s="173"/>
      <c r="D80" s="173"/>
      <c r="E80" s="173"/>
      <c r="F80" s="173"/>
      <c r="G80" s="173"/>
      <c r="H80" s="173"/>
      <c r="I80" s="174"/>
      <c r="J80" s="10" t="s">
        <v>44</v>
      </c>
      <c r="K80" s="166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246"/>
      <c r="Y80" s="4"/>
      <c r="Z80" s="86"/>
    </row>
    <row r="81" spans="1:26" ht="19.5" customHeight="1" hidden="1">
      <c r="A81" s="245"/>
      <c r="B81" s="173"/>
      <c r="C81" s="173"/>
      <c r="D81" s="173"/>
      <c r="E81" s="173"/>
      <c r="F81" s="173"/>
      <c r="G81" s="173"/>
      <c r="H81" s="173"/>
      <c r="I81" s="174"/>
      <c r="J81" s="10" t="s">
        <v>45</v>
      </c>
      <c r="K81" s="166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246"/>
      <c r="Y81" s="4"/>
      <c r="Z81" s="86"/>
    </row>
    <row r="82" spans="1:26" ht="19.5" customHeight="1" hidden="1">
      <c r="A82" s="245"/>
      <c r="B82" s="173"/>
      <c r="C82" s="173"/>
      <c r="D82" s="173"/>
      <c r="E82" s="173"/>
      <c r="F82" s="173"/>
      <c r="G82" s="173"/>
      <c r="H82" s="173"/>
      <c r="I82" s="174"/>
      <c r="J82" s="10" t="s">
        <v>46</v>
      </c>
      <c r="K82" s="166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246"/>
      <c r="Y82" s="4"/>
      <c r="Z82" s="86"/>
    </row>
    <row r="83" spans="1:26" ht="19.5" customHeight="1" hidden="1">
      <c r="A83" s="245"/>
      <c r="B83" s="173"/>
      <c r="C83" s="173"/>
      <c r="D83" s="173"/>
      <c r="E83" s="173"/>
      <c r="F83" s="173"/>
      <c r="G83" s="173"/>
      <c r="H83" s="173"/>
      <c r="I83" s="174"/>
      <c r="J83" s="48" t="s">
        <v>47</v>
      </c>
      <c r="K83" s="247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9"/>
      <c r="Y83" s="4"/>
      <c r="Z83" s="86"/>
    </row>
    <row r="84" spans="1:26" ht="15.75">
      <c r="A84" s="233" t="s">
        <v>108</v>
      </c>
      <c r="B84" s="234"/>
      <c r="C84" s="234"/>
      <c r="D84" s="234"/>
      <c r="E84" s="234"/>
      <c r="F84" s="234"/>
      <c r="G84" s="234"/>
      <c r="H84" s="234"/>
      <c r="I84" s="235"/>
      <c r="J84" s="32" t="s">
        <v>32</v>
      </c>
      <c r="K84" s="178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80"/>
      <c r="Y84" s="4"/>
      <c r="Z84" s="86"/>
    </row>
    <row r="85" spans="1:26" ht="16.5" thickBot="1">
      <c r="A85" s="236"/>
      <c r="B85" s="237"/>
      <c r="C85" s="237"/>
      <c r="D85" s="237"/>
      <c r="E85" s="237"/>
      <c r="F85" s="237"/>
      <c r="G85" s="237"/>
      <c r="H85" s="237"/>
      <c r="I85" s="238"/>
      <c r="J85" s="30" t="s">
        <v>33</v>
      </c>
      <c r="K85" s="166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8"/>
      <c r="Y85" s="4"/>
      <c r="Z85" s="86"/>
    </row>
    <row r="86" spans="1:26" ht="16.5" hidden="1" thickBot="1">
      <c r="A86" s="236"/>
      <c r="B86" s="237"/>
      <c r="C86" s="237"/>
      <c r="D86" s="237"/>
      <c r="E86" s="237"/>
      <c r="F86" s="237"/>
      <c r="G86" s="237"/>
      <c r="H86" s="237"/>
      <c r="I86" s="238"/>
      <c r="J86" s="30" t="s">
        <v>34</v>
      </c>
      <c r="K86" s="166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8"/>
      <c r="Y86" s="4"/>
      <c r="Z86" s="86"/>
    </row>
    <row r="87" spans="1:26" ht="15.75" hidden="1">
      <c r="A87" s="236"/>
      <c r="B87" s="237"/>
      <c r="C87" s="237"/>
      <c r="D87" s="237"/>
      <c r="E87" s="237"/>
      <c r="F87" s="237"/>
      <c r="G87" s="237"/>
      <c r="H87" s="237"/>
      <c r="I87" s="238"/>
      <c r="J87" s="30" t="s">
        <v>35</v>
      </c>
      <c r="K87" s="166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8"/>
      <c r="Y87" s="4"/>
      <c r="Z87" s="86"/>
    </row>
    <row r="88" spans="1:26" ht="15.75" hidden="1">
      <c r="A88" s="236"/>
      <c r="B88" s="237"/>
      <c r="C88" s="237"/>
      <c r="D88" s="237"/>
      <c r="E88" s="237"/>
      <c r="F88" s="237"/>
      <c r="G88" s="237"/>
      <c r="H88" s="237"/>
      <c r="I88" s="238"/>
      <c r="J88" s="30" t="s">
        <v>42</v>
      </c>
      <c r="K88" s="166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8"/>
      <c r="Y88" s="4"/>
      <c r="Z88" s="86"/>
    </row>
    <row r="89" spans="1:26" ht="15.75" hidden="1">
      <c r="A89" s="236"/>
      <c r="B89" s="237"/>
      <c r="C89" s="237"/>
      <c r="D89" s="237"/>
      <c r="E89" s="237"/>
      <c r="F89" s="237"/>
      <c r="G89" s="237"/>
      <c r="H89" s="237"/>
      <c r="I89" s="238"/>
      <c r="J89" s="30" t="s">
        <v>43</v>
      </c>
      <c r="K89" s="166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8"/>
      <c r="Y89" s="4"/>
      <c r="Z89" s="86"/>
    </row>
    <row r="90" spans="1:26" ht="15.75" hidden="1">
      <c r="A90" s="236"/>
      <c r="B90" s="237"/>
      <c r="C90" s="237"/>
      <c r="D90" s="237"/>
      <c r="E90" s="237"/>
      <c r="F90" s="237"/>
      <c r="G90" s="237"/>
      <c r="H90" s="237"/>
      <c r="I90" s="238"/>
      <c r="J90" s="30" t="s">
        <v>44</v>
      </c>
      <c r="K90" s="166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8"/>
      <c r="Y90" s="4"/>
      <c r="Z90" s="86"/>
    </row>
    <row r="91" spans="1:26" ht="15.75" hidden="1">
      <c r="A91" s="236"/>
      <c r="B91" s="237"/>
      <c r="C91" s="237"/>
      <c r="D91" s="237"/>
      <c r="E91" s="237"/>
      <c r="F91" s="237"/>
      <c r="G91" s="237"/>
      <c r="H91" s="237"/>
      <c r="I91" s="238"/>
      <c r="J91" s="30" t="s">
        <v>45</v>
      </c>
      <c r="K91" s="166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8"/>
      <c r="Y91" s="4"/>
      <c r="Z91" s="86"/>
    </row>
    <row r="92" spans="1:26" ht="15.75" hidden="1">
      <c r="A92" s="236"/>
      <c r="B92" s="237"/>
      <c r="C92" s="237"/>
      <c r="D92" s="237"/>
      <c r="E92" s="237"/>
      <c r="F92" s="237"/>
      <c r="G92" s="237"/>
      <c r="H92" s="237"/>
      <c r="I92" s="238"/>
      <c r="J92" s="30" t="s">
        <v>46</v>
      </c>
      <c r="K92" s="166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8"/>
      <c r="Y92" s="4"/>
      <c r="Z92" s="86"/>
    </row>
    <row r="93" spans="1:26" ht="16.5" hidden="1" thickBot="1">
      <c r="A93" s="239"/>
      <c r="B93" s="240"/>
      <c r="C93" s="240"/>
      <c r="D93" s="240"/>
      <c r="E93" s="240"/>
      <c r="F93" s="240"/>
      <c r="G93" s="240"/>
      <c r="H93" s="240"/>
      <c r="I93" s="241"/>
      <c r="J93" s="33" t="s">
        <v>47</v>
      </c>
      <c r="K93" s="181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3"/>
      <c r="Y93" s="4"/>
      <c r="Z93" s="86"/>
    </row>
    <row r="94" spans="1:26" ht="19.5" customHeight="1">
      <c r="A94" s="169" t="s">
        <v>109</v>
      </c>
      <c r="B94" s="170"/>
      <c r="C94" s="170"/>
      <c r="D94" s="170"/>
      <c r="E94" s="170"/>
      <c r="F94" s="170"/>
      <c r="G94" s="170"/>
      <c r="H94" s="170"/>
      <c r="I94" s="171"/>
      <c r="J94" s="32" t="s">
        <v>32</v>
      </c>
      <c r="K94" s="178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80"/>
      <c r="Y94" s="4"/>
      <c r="Z94" s="94" t="s">
        <v>52</v>
      </c>
    </row>
    <row r="95" spans="1:26" ht="19.5" customHeight="1" thickBot="1">
      <c r="A95" s="172"/>
      <c r="B95" s="173"/>
      <c r="C95" s="173"/>
      <c r="D95" s="173"/>
      <c r="E95" s="173"/>
      <c r="F95" s="173"/>
      <c r="G95" s="173"/>
      <c r="H95" s="173"/>
      <c r="I95" s="174"/>
      <c r="J95" s="30" t="s">
        <v>33</v>
      </c>
      <c r="K95" s="166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8"/>
      <c r="Y95" s="4"/>
      <c r="Z95" s="94" t="s">
        <v>52</v>
      </c>
    </row>
    <row r="96" spans="1:26" ht="19.5" customHeight="1" hidden="1" thickBot="1">
      <c r="A96" s="172"/>
      <c r="B96" s="173"/>
      <c r="C96" s="173"/>
      <c r="D96" s="173"/>
      <c r="E96" s="173"/>
      <c r="F96" s="173"/>
      <c r="G96" s="173"/>
      <c r="H96" s="173"/>
      <c r="I96" s="174"/>
      <c r="J96" s="30" t="s">
        <v>34</v>
      </c>
      <c r="K96" s="166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8"/>
      <c r="Y96" s="4"/>
      <c r="Z96" s="94" t="s">
        <v>52</v>
      </c>
    </row>
    <row r="97" spans="1:26" ht="19.5" customHeight="1" hidden="1">
      <c r="A97" s="172"/>
      <c r="B97" s="173"/>
      <c r="C97" s="173"/>
      <c r="D97" s="173"/>
      <c r="E97" s="173"/>
      <c r="F97" s="173"/>
      <c r="G97" s="173"/>
      <c r="H97" s="173"/>
      <c r="I97" s="174"/>
      <c r="J97" s="30" t="s">
        <v>35</v>
      </c>
      <c r="K97" s="166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8"/>
      <c r="Y97" s="4"/>
      <c r="Z97" s="94" t="s">
        <v>52</v>
      </c>
    </row>
    <row r="98" spans="1:26" ht="19.5" customHeight="1" hidden="1">
      <c r="A98" s="172"/>
      <c r="B98" s="173"/>
      <c r="C98" s="173"/>
      <c r="D98" s="173"/>
      <c r="E98" s="173"/>
      <c r="F98" s="173"/>
      <c r="G98" s="173"/>
      <c r="H98" s="173"/>
      <c r="I98" s="174"/>
      <c r="J98" s="30" t="s">
        <v>42</v>
      </c>
      <c r="K98" s="166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8"/>
      <c r="Y98" s="4"/>
      <c r="Z98" s="94" t="s">
        <v>52</v>
      </c>
    </row>
    <row r="99" spans="1:26" ht="19.5" customHeight="1" hidden="1">
      <c r="A99" s="172"/>
      <c r="B99" s="173"/>
      <c r="C99" s="173"/>
      <c r="D99" s="173"/>
      <c r="E99" s="173"/>
      <c r="F99" s="173"/>
      <c r="G99" s="173"/>
      <c r="H99" s="173"/>
      <c r="I99" s="174"/>
      <c r="J99" s="30" t="s">
        <v>43</v>
      </c>
      <c r="K99" s="166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8"/>
      <c r="Y99" s="4"/>
      <c r="Z99" s="94" t="s">
        <v>52</v>
      </c>
    </row>
    <row r="100" spans="1:26" ht="19.5" customHeight="1" hidden="1">
      <c r="A100" s="172"/>
      <c r="B100" s="173"/>
      <c r="C100" s="173"/>
      <c r="D100" s="173"/>
      <c r="E100" s="173"/>
      <c r="F100" s="173"/>
      <c r="G100" s="173"/>
      <c r="H100" s="173"/>
      <c r="I100" s="174"/>
      <c r="J100" s="30" t="s">
        <v>44</v>
      </c>
      <c r="K100" s="166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8"/>
      <c r="Y100" s="4"/>
      <c r="Z100" s="94" t="s">
        <v>52</v>
      </c>
    </row>
    <row r="101" spans="1:26" ht="19.5" customHeight="1" hidden="1">
      <c r="A101" s="172"/>
      <c r="B101" s="173"/>
      <c r="C101" s="173"/>
      <c r="D101" s="173"/>
      <c r="E101" s="173"/>
      <c r="F101" s="173"/>
      <c r="G101" s="173"/>
      <c r="H101" s="173"/>
      <c r="I101" s="174"/>
      <c r="J101" s="30" t="s">
        <v>45</v>
      </c>
      <c r="K101" s="166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8"/>
      <c r="Y101" s="4"/>
      <c r="Z101" s="94" t="s">
        <v>52</v>
      </c>
    </row>
    <row r="102" spans="1:26" ht="19.5" customHeight="1" hidden="1">
      <c r="A102" s="172"/>
      <c r="B102" s="173"/>
      <c r="C102" s="173"/>
      <c r="D102" s="173"/>
      <c r="E102" s="173"/>
      <c r="F102" s="173"/>
      <c r="G102" s="173"/>
      <c r="H102" s="173"/>
      <c r="I102" s="174"/>
      <c r="J102" s="30" t="s">
        <v>46</v>
      </c>
      <c r="K102" s="166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8"/>
      <c r="Y102" s="4"/>
      <c r="Z102" s="94" t="s">
        <v>52</v>
      </c>
    </row>
    <row r="103" spans="1:26" ht="19.5" customHeight="1" hidden="1" thickBot="1">
      <c r="A103" s="175"/>
      <c r="B103" s="176"/>
      <c r="C103" s="176"/>
      <c r="D103" s="176"/>
      <c r="E103" s="176"/>
      <c r="F103" s="176"/>
      <c r="G103" s="176"/>
      <c r="H103" s="176"/>
      <c r="I103" s="177"/>
      <c r="J103" s="33" t="s">
        <v>47</v>
      </c>
      <c r="K103" s="181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3"/>
      <c r="Y103" s="4"/>
      <c r="Z103" s="94" t="s">
        <v>52</v>
      </c>
    </row>
    <row r="104" spans="1:26" ht="16.5" customHeight="1">
      <c r="A104" s="169" t="s">
        <v>106</v>
      </c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1"/>
      <c r="V104" s="217" t="s">
        <v>32</v>
      </c>
      <c r="W104" s="49" t="s">
        <v>10</v>
      </c>
      <c r="X104" s="50" t="s">
        <v>11</v>
      </c>
      <c r="Y104" s="4"/>
      <c r="Z104" s="87"/>
    </row>
    <row r="105" spans="1:26" ht="16.5" customHeight="1">
      <c r="A105" s="172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4"/>
      <c r="V105" s="214"/>
      <c r="W105" s="21"/>
      <c r="X105" s="51"/>
      <c r="Y105" s="4"/>
      <c r="Z105" s="84" t="b">
        <v>0</v>
      </c>
    </row>
    <row r="106" spans="1:26" ht="16.5" customHeight="1">
      <c r="A106" s="172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4"/>
      <c r="V106" s="213" t="s">
        <v>33</v>
      </c>
      <c r="W106" s="22" t="s">
        <v>10</v>
      </c>
      <c r="X106" s="52" t="s">
        <v>11</v>
      </c>
      <c r="Y106" s="4"/>
      <c r="Z106" s="87"/>
    </row>
    <row r="107" spans="1:26" ht="16.5" customHeight="1" thickBot="1">
      <c r="A107" s="172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4"/>
      <c r="V107" s="214"/>
      <c r="W107" s="21"/>
      <c r="X107" s="51"/>
      <c r="Y107" s="4"/>
      <c r="Z107" s="84" t="b">
        <v>0</v>
      </c>
    </row>
    <row r="108" spans="1:26" ht="16.5" customHeight="1" hidden="1">
      <c r="A108" s="172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4"/>
      <c r="V108" s="213" t="s">
        <v>34</v>
      </c>
      <c r="W108" s="22" t="s">
        <v>10</v>
      </c>
      <c r="X108" s="52" t="s">
        <v>11</v>
      </c>
      <c r="Y108" s="4"/>
      <c r="Z108" s="87"/>
    </row>
    <row r="109" spans="1:26" ht="16.5" customHeight="1" hidden="1" thickBot="1">
      <c r="A109" s="172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4"/>
      <c r="V109" s="214"/>
      <c r="W109" s="21"/>
      <c r="X109" s="51"/>
      <c r="Y109" s="4"/>
      <c r="Z109" s="84" t="b">
        <v>0</v>
      </c>
    </row>
    <row r="110" spans="1:26" ht="16.5" customHeight="1" hidden="1">
      <c r="A110" s="172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4"/>
      <c r="V110" s="213" t="s">
        <v>35</v>
      </c>
      <c r="W110" s="22" t="s">
        <v>10</v>
      </c>
      <c r="X110" s="52" t="s">
        <v>11</v>
      </c>
      <c r="Y110" s="4"/>
      <c r="Z110" s="87"/>
    </row>
    <row r="111" spans="1:26" ht="16.5" customHeight="1" hidden="1">
      <c r="A111" s="172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4"/>
      <c r="V111" s="214"/>
      <c r="W111" s="21"/>
      <c r="X111" s="51"/>
      <c r="Y111" s="4"/>
      <c r="Z111" s="84" t="b">
        <v>0</v>
      </c>
    </row>
    <row r="112" spans="1:26" ht="16.5" customHeight="1" hidden="1">
      <c r="A112" s="172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4"/>
      <c r="V112" s="213" t="s">
        <v>42</v>
      </c>
      <c r="W112" s="22" t="s">
        <v>10</v>
      </c>
      <c r="X112" s="52" t="s">
        <v>11</v>
      </c>
      <c r="Y112" s="4"/>
      <c r="Z112" s="87"/>
    </row>
    <row r="113" spans="1:26" ht="16.5" customHeight="1" hidden="1">
      <c r="A113" s="172"/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4"/>
      <c r="V113" s="214"/>
      <c r="W113" s="21"/>
      <c r="X113" s="51"/>
      <c r="Y113" s="4"/>
      <c r="Z113" s="84" t="b">
        <v>0</v>
      </c>
    </row>
    <row r="114" spans="1:26" ht="16.5" customHeight="1" hidden="1">
      <c r="A114" s="172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4"/>
      <c r="V114" s="213" t="s">
        <v>43</v>
      </c>
      <c r="W114" s="22" t="s">
        <v>10</v>
      </c>
      <c r="X114" s="52" t="s">
        <v>11</v>
      </c>
      <c r="Y114" s="4"/>
      <c r="Z114" s="87"/>
    </row>
    <row r="115" spans="1:26" ht="16.5" customHeight="1" hidden="1">
      <c r="A115" s="172"/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4"/>
      <c r="V115" s="214"/>
      <c r="W115" s="21"/>
      <c r="X115" s="51"/>
      <c r="Y115" s="4"/>
      <c r="Z115" s="84" t="b">
        <v>0</v>
      </c>
    </row>
    <row r="116" spans="1:26" ht="16.5" customHeight="1" hidden="1">
      <c r="A116" s="172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4"/>
      <c r="V116" s="213" t="s">
        <v>44</v>
      </c>
      <c r="W116" s="22" t="s">
        <v>10</v>
      </c>
      <c r="X116" s="52" t="s">
        <v>11</v>
      </c>
      <c r="Y116" s="4"/>
      <c r="Z116" s="87"/>
    </row>
    <row r="117" spans="1:26" ht="16.5" customHeight="1" hidden="1">
      <c r="A117" s="172"/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4"/>
      <c r="V117" s="214"/>
      <c r="W117" s="21"/>
      <c r="X117" s="51"/>
      <c r="Y117" s="4"/>
      <c r="Z117" s="84" t="b">
        <v>0</v>
      </c>
    </row>
    <row r="118" spans="1:26" ht="16.5" customHeight="1" hidden="1">
      <c r="A118" s="172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4"/>
      <c r="V118" s="213" t="s">
        <v>45</v>
      </c>
      <c r="W118" s="22" t="s">
        <v>10</v>
      </c>
      <c r="X118" s="52" t="s">
        <v>11</v>
      </c>
      <c r="Y118" s="4"/>
      <c r="Z118" s="87"/>
    </row>
    <row r="119" spans="1:26" ht="16.5" customHeight="1" hidden="1">
      <c r="A119" s="172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4"/>
      <c r="V119" s="214"/>
      <c r="W119" s="21"/>
      <c r="X119" s="51"/>
      <c r="Y119" s="4"/>
      <c r="Z119" s="84" t="b">
        <v>0</v>
      </c>
    </row>
    <row r="120" spans="1:26" ht="16.5" customHeight="1" hidden="1">
      <c r="A120" s="172"/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4"/>
      <c r="V120" s="213" t="s">
        <v>46</v>
      </c>
      <c r="W120" s="22" t="s">
        <v>10</v>
      </c>
      <c r="X120" s="52" t="s">
        <v>11</v>
      </c>
      <c r="Y120" s="4"/>
      <c r="Z120" s="87"/>
    </row>
    <row r="121" spans="1:26" ht="16.5" customHeight="1" hidden="1">
      <c r="A121" s="172"/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4"/>
      <c r="V121" s="214"/>
      <c r="W121" s="21"/>
      <c r="X121" s="51"/>
      <c r="Y121" s="13"/>
      <c r="Z121" s="84" t="b">
        <v>0</v>
      </c>
    </row>
    <row r="122" spans="1:26" ht="16.5" customHeight="1" hidden="1">
      <c r="A122" s="172"/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4"/>
      <c r="V122" s="213" t="s">
        <v>47</v>
      </c>
      <c r="W122" s="22" t="s">
        <v>10</v>
      </c>
      <c r="X122" s="52" t="s">
        <v>11</v>
      </c>
      <c r="Y122" s="4"/>
      <c r="Z122" s="87"/>
    </row>
    <row r="123" spans="1:26" ht="16.5" customHeight="1" hidden="1" thickBot="1">
      <c r="A123" s="175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7"/>
      <c r="V123" s="226"/>
      <c r="W123" s="53"/>
      <c r="X123" s="54"/>
      <c r="Y123" s="4"/>
      <c r="Z123" s="84" t="b">
        <v>0</v>
      </c>
    </row>
    <row r="124" spans="1:26" ht="16.5" customHeight="1">
      <c r="A124" s="169" t="s">
        <v>12</v>
      </c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1"/>
      <c r="V124" s="217" t="s">
        <v>32</v>
      </c>
      <c r="W124" s="49" t="s">
        <v>10</v>
      </c>
      <c r="X124" s="50" t="s">
        <v>11</v>
      </c>
      <c r="Y124" s="4"/>
      <c r="Z124" s="86"/>
    </row>
    <row r="125" spans="1:26" ht="16.5" customHeight="1">
      <c r="A125" s="172"/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4"/>
      <c r="V125" s="214"/>
      <c r="W125" s="21"/>
      <c r="X125" s="51"/>
      <c r="Y125" s="4"/>
      <c r="Z125" s="84" t="b">
        <v>0</v>
      </c>
    </row>
    <row r="126" spans="1:26" ht="16.5" customHeight="1">
      <c r="A126" s="172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4"/>
      <c r="V126" s="213" t="s">
        <v>33</v>
      </c>
      <c r="W126" s="22" t="s">
        <v>10</v>
      </c>
      <c r="X126" s="52" t="s">
        <v>11</v>
      </c>
      <c r="Y126" s="4"/>
      <c r="Z126" s="86"/>
    </row>
    <row r="127" spans="1:26" ht="16.5" customHeight="1" thickBot="1">
      <c r="A127" s="172"/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4"/>
      <c r="V127" s="214"/>
      <c r="W127" s="21"/>
      <c r="X127" s="51"/>
      <c r="Y127" s="4"/>
      <c r="Z127" s="84" t="b">
        <v>0</v>
      </c>
    </row>
    <row r="128" spans="1:26" ht="16.5" customHeight="1" hidden="1">
      <c r="A128" s="172"/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4"/>
      <c r="V128" s="213" t="s">
        <v>34</v>
      </c>
      <c r="W128" s="22" t="s">
        <v>10</v>
      </c>
      <c r="X128" s="52" t="s">
        <v>11</v>
      </c>
      <c r="Y128" s="4"/>
      <c r="Z128" s="86"/>
    </row>
    <row r="129" spans="1:26" ht="16.5" customHeight="1" hidden="1" thickBot="1">
      <c r="A129" s="172"/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4"/>
      <c r="V129" s="214"/>
      <c r="W129" s="21"/>
      <c r="X129" s="51"/>
      <c r="Y129" s="4"/>
      <c r="Z129" s="84" t="b">
        <v>0</v>
      </c>
    </row>
    <row r="130" spans="1:26" ht="16.5" customHeight="1" hidden="1">
      <c r="A130" s="172"/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4"/>
      <c r="V130" s="213" t="s">
        <v>35</v>
      </c>
      <c r="W130" s="22" t="s">
        <v>10</v>
      </c>
      <c r="X130" s="52" t="s">
        <v>11</v>
      </c>
      <c r="Y130" s="4"/>
      <c r="Z130" s="86"/>
    </row>
    <row r="131" spans="1:26" ht="16.5" customHeight="1" hidden="1">
      <c r="A131" s="172"/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4"/>
      <c r="V131" s="214"/>
      <c r="W131" s="21"/>
      <c r="X131" s="51"/>
      <c r="Y131" s="4"/>
      <c r="Z131" s="84" t="b">
        <v>0</v>
      </c>
    </row>
    <row r="132" spans="1:26" ht="16.5" customHeight="1" hidden="1">
      <c r="A132" s="172"/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4"/>
      <c r="V132" s="213" t="s">
        <v>42</v>
      </c>
      <c r="W132" s="22" t="s">
        <v>10</v>
      </c>
      <c r="X132" s="52" t="s">
        <v>11</v>
      </c>
      <c r="Y132" s="4"/>
      <c r="Z132" s="86"/>
    </row>
    <row r="133" spans="1:26" ht="16.5" customHeight="1" hidden="1">
      <c r="A133" s="172"/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4"/>
      <c r="V133" s="214"/>
      <c r="W133" s="21"/>
      <c r="X133" s="51"/>
      <c r="Y133" s="4"/>
      <c r="Z133" s="84" t="b">
        <v>0</v>
      </c>
    </row>
    <row r="134" spans="1:26" ht="16.5" customHeight="1" hidden="1">
      <c r="A134" s="172"/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4"/>
      <c r="V134" s="213" t="s">
        <v>43</v>
      </c>
      <c r="W134" s="22" t="s">
        <v>10</v>
      </c>
      <c r="X134" s="52" t="s">
        <v>11</v>
      </c>
      <c r="Y134" s="4"/>
      <c r="Z134" s="86"/>
    </row>
    <row r="135" spans="1:26" ht="16.5" customHeight="1" hidden="1">
      <c r="A135" s="172"/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4"/>
      <c r="V135" s="214"/>
      <c r="W135" s="21"/>
      <c r="X135" s="51"/>
      <c r="Y135" s="4"/>
      <c r="Z135" s="84" t="b">
        <v>0</v>
      </c>
    </row>
    <row r="136" spans="1:26" ht="16.5" customHeight="1" hidden="1">
      <c r="A136" s="172"/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4"/>
      <c r="V136" s="213" t="s">
        <v>44</v>
      </c>
      <c r="W136" s="22" t="s">
        <v>10</v>
      </c>
      <c r="X136" s="52" t="s">
        <v>11</v>
      </c>
      <c r="Y136" s="4"/>
      <c r="Z136" s="86"/>
    </row>
    <row r="137" spans="1:26" ht="16.5" customHeight="1" hidden="1">
      <c r="A137" s="172"/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4"/>
      <c r="V137" s="214"/>
      <c r="W137" s="21"/>
      <c r="X137" s="51"/>
      <c r="Y137" s="4"/>
      <c r="Z137" s="84" t="b">
        <v>0</v>
      </c>
    </row>
    <row r="138" spans="1:26" ht="16.5" customHeight="1" hidden="1">
      <c r="A138" s="172"/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4"/>
      <c r="V138" s="213" t="s">
        <v>45</v>
      </c>
      <c r="W138" s="22" t="s">
        <v>10</v>
      </c>
      <c r="X138" s="52" t="s">
        <v>11</v>
      </c>
      <c r="Y138" s="4"/>
      <c r="Z138" s="86"/>
    </row>
    <row r="139" spans="1:26" ht="16.5" customHeight="1" hidden="1">
      <c r="A139" s="172"/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4"/>
      <c r="V139" s="214"/>
      <c r="W139" s="21"/>
      <c r="X139" s="51"/>
      <c r="Y139" s="4"/>
      <c r="Z139" s="84" t="b">
        <v>0</v>
      </c>
    </row>
    <row r="140" spans="1:26" ht="16.5" customHeight="1" hidden="1">
      <c r="A140" s="172"/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4"/>
      <c r="V140" s="213" t="s">
        <v>46</v>
      </c>
      <c r="W140" s="22" t="s">
        <v>10</v>
      </c>
      <c r="X140" s="52" t="s">
        <v>11</v>
      </c>
      <c r="Y140" s="4"/>
      <c r="Z140" s="86"/>
    </row>
    <row r="141" spans="1:26" ht="16.5" customHeight="1" hidden="1">
      <c r="A141" s="172"/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4"/>
      <c r="V141" s="214"/>
      <c r="W141" s="21"/>
      <c r="X141" s="51"/>
      <c r="Y141" s="4"/>
      <c r="Z141" s="84" t="b">
        <v>0</v>
      </c>
    </row>
    <row r="142" spans="1:26" ht="16.5" customHeight="1" hidden="1">
      <c r="A142" s="172"/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4"/>
      <c r="V142" s="213" t="s">
        <v>47</v>
      </c>
      <c r="W142" s="22" t="s">
        <v>10</v>
      </c>
      <c r="X142" s="52" t="s">
        <v>11</v>
      </c>
      <c r="Y142" s="4"/>
      <c r="Z142" s="86"/>
    </row>
    <row r="143" spans="1:26" ht="16.5" customHeight="1" hidden="1" thickBot="1">
      <c r="A143" s="175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7"/>
      <c r="V143" s="226"/>
      <c r="W143" s="53"/>
      <c r="X143" s="54"/>
      <c r="Y143" s="4"/>
      <c r="Z143" s="84" t="b">
        <v>0</v>
      </c>
    </row>
    <row r="144" spans="1:26" ht="16.5" customHeight="1">
      <c r="A144" s="169" t="s">
        <v>13</v>
      </c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1"/>
      <c r="V144" s="217" t="s">
        <v>32</v>
      </c>
      <c r="W144" s="49" t="s">
        <v>10</v>
      </c>
      <c r="X144" s="50" t="s">
        <v>11</v>
      </c>
      <c r="Y144" s="4"/>
      <c r="Z144" s="86"/>
    </row>
    <row r="145" spans="1:26" ht="16.5" customHeight="1">
      <c r="A145" s="172"/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4"/>
      <c r="V145" s="214"/>
      <c r="W145" s="21"/>
      <c r="X145" s="51"/>
      <c r="Y145" s="4"/>
      <c r="Z145" s="84" t="b">
        <v>0</v>
      </c>
    </row>
    <row r="146" spans="1:26" ht="16.5" customHeight="1">
      <c r="A146" s="172"/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4"/>
      <c r="V146" s="213" t="s">
        <v>33</v>
      </c>
      <c r="W146" s="22" t="s">
        <v>10</v>
      </c>
      <c r="X146" s="52" t="s">
        <v>11</v>
      </c>
      <c r="Y146" s="4"/>
      <c r="Z146" s="86"/>
    </row>
    <row r="147" spans="1:26" ht="16.5" customHeight="1" thickBot="1">
      <c r="A147" s="172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4"/>
      <c r="V147" s="214"/>
      <c r="W147" s="21"/>
      <c r="X147" s="51"/>
      <c r="Y147" s="16"/>
      <c r="Z147" s="84" t="b">
        <v>0</v>
      </c>
    </row>
    <row r="148" spans="1:26" ht="16.5" customHeight="1" hidden="1">
      <c r="A148" s="172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4"/>
      <c r="V148" s="213" t="s">
        <v>34</v>
      </c>
      <c r="W148" s="22" t="s">
        <v>10</v>
      </c>
      <c r="X148" s="52" t="s">
        <v>11</v>
      </c>
      <c r="Y148" s="4"/>
      <c r="Z148" s="86"/>
    </row>
    <row r="149" spans="1:26" ht="16.5" customHeight="1" hidden="1" thickBot="1">
      <c r="A149" s="172"/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4"/>
      <c r="V149" s="214"/>
      <c r="W149" s="21"/>
      <c r="X149" s="51"/>
      <c r="Y149" s="4"/>
      <c r="Z149" s="84" t="b">
        <v>0</v>
      </c>
    </row>
    <row r="150" spans="1:26" ht="16.5" customHeight="1" hidden="1">
      <c r="A150" s="172"/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4"/>
      <c r="V150" s="213" t="s">
        <v>35</v>
      </c>
      <c r="W150" s="22" t="s">
        <v>10</v>
      </c>
      <c r="X150" s="52" t="s">
        <v>11</v>
      </c>
      <c r="Y150" s="4"/>
      <c r="Z150" s="86"/>
    </row>
    <row r="151" spans="1:26" ht="16.5" customHeight="1" hidden="1">
      <c r="A151" s="172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4"/>
      <c r="V151" s="214"/>
      <c r="W151" s="21"/>
      <c r="X151" s="51"/>
      <c r="Y151" s="4"/>
      <c r="Z151" s="84" t="b">
        <v>0</v>
      </c>
    </row>
    <row r="152" spans="1:26" ht="16.5" customHeight="1" hidden="1">
      <c r="A152" s="172"/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4"/>
      <c r="V152" s="213" t="s">
        <v>42</v>
      </c>
      <c r="W152" s="22" t="s">
        <v>10</v>
      </c>
      <c r="X152" s="52" t="s">
        <v>11</v>
      </c>
      <c r="Y152" s="4"/>
      <c r="Z152" s="86"/>
    </row>
    <row r="153" spans="1:26" ht="16.5" customHeight="1" hidden="1">
      <c r="A153" s="172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4"/>
      <c r="V153" s="214"/>
      <c r="W153" s="21"/>
      <c r="X153" s="51"/>
      <c r="Y153" s="4"/>
      <c r="Z153" s="84" t="b">
        <v>0</v>
      </c>
    </row>
    <row r="154" spans="1:26" ht="16.5" customHeight="1" hidden="1">
      <c r="A154" s="172"/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4"/>
      <c r="V154" s="213" t="s">
        <v>43</v>
      </c>
      <c r="W154" s="22" t="s">
        <v>10</v>
      </c>
      <c r="X154" s="52" t="s">
        <v>11</v>
      </c>
      <c r="Y154" s="4"/>
      <c r="Z154" s="86"/>
    </row>
    <row r="155" spans="1:26" ht="16.5" customHeight="1" hidden="1">
      <c r="A155" s="172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4"/>
      <c r="V155" s="214"/>
      <c r="W155" s="21"/>
      <c r="X155" s="51"/>
      <c r="Y155" s="4"/>
      <c r="Z155" s="84" t="b">
        <v>0</v>
      </c>
    </row>
    <row r="156" spans="1:26" ht="16.5" customHeight="1" hidden="1">
      <c r="A156" s="172"/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4"/>
      <c r="V156" s="213" t="s">
        <v>44</v>
      </c>
      <c r="W156" s="22" t="s">
        <v>10</v>
      </c>
      <c r="X156" s="52" t="s">
        <v>11</v>
      </c>
      <c r="Y156" s="4"/>
      <c r="Z156" s="86"/>
    </row>
    <row r="157" spans="1:26" ht="16.5" customHeight="1" hidden="1">
      <c r="A157" s="172"/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4"/>
      <c r="V157" s="214"/>
      <c r="W157" s="21"/>
      <c r="X157" s="51"/>
      <c r="Y157" s="4"/>
      <c r="Z157" s="84" t="b">
        <v>0</v>
      </c>
    </row>
    <row r="158" spans="1:26" ht="16.5" customHeight="1" hidden="1">
      <c r="A158" s="172"/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4"/>
      <c r="V158" s="213" t="s">
        <v>45</v>
      </c>
      <c r="W158" s="22" t="s">
        <v>10</v>
      </c>
      <c r="X158" s="52" t="s">
        <v>11</v>
      </c>
      <c r="Y158" s="4"/>
      <c r="Z158" s="86"/>
    </row>
    <row r="159" spans="1:26" ht="16.5" customHeight="1" hidden="1">
      <c r="A159" s="172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4"/>
      <c r="V159" s="214"/>
      <c r="W159" s="21"/>
      <c r="X159" s="51"/>
      <c r="Y159" s="4"/>
      <c r="Z159" s="84" t="b">
        <v>0</v>
      </c>
    </row>
    <row r="160" spans="1:26" ht="16.5" customHeight="1" hidden="1">
      <c r="A160" s="172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4"/>
      <c r="V160" s="213" t="s">
        <v>46</v>
      </c>
      <c r="W160" s="22" t="s">
        <v>10</v>
      </c>
      <c r="X160" s="52" t="s">
        <v>11</v>
      </c>
      <c r="Y160" s="4"/>
      <c r="Z160" s="86"/>
    </row>
    <row r="161" spans="1:26" ht="16.5" customHeight="1" hidden="1">
      <c r="A161" s="172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4"/>
      <c r="V161" s="214"/>
      <c r="W161" s="21"/>
      <c r="X161" s="51"/>
      <c r="Y161" s="4"/>
      <c r="Z161" s="84" t="b">
        <v>0</v>
      </c>
    </row>
    <row r="162" spans="1:26" ht="16.5" customHeight="1" hidden="1">
      <c r="A162" s="172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4"/>
      <c r="V162" s="213" t="s">
        <v>47</v>
      </c>
      <c r="W162" s="22" t="s">
        <v>10</v>
      </c>
      <c r="X162" s="52" t="s">
        <v>11</v>
      </c>
      <c r="Y162" s="4"/>
      <c r="Z162" s="86"/>
    </row>
    <row r="163" spans="1:26" ht="16.5" customHeight="1" hidden="1" thickBot="1">
      <c r="A163" s="175"/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7"/>
      <c r="V163" s="226"/>
      <c r="W163" s="53"/>
      <c r="X163" s="54"/>
      <c r="Y163" s="4"/>
      <c r="Z163" s="84" t="b">
        <v>0</v>
      </c>
    </row>
    <row r="164" spans="1:26" ht="16.5" customHeight="1">
      <c r="A164" s="169" t="s">
        <v>14</v>
      </c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1"/>
      <c r="V164" s="217" t="s">
        <v>32</v>
      </c>
      <c r="W164" s="49" t="s">
        <v>10</v>
      </c>
      <c r="X164" s="50" t="s">
        <v>11</v>
      </c>
      <c r="Y164" s="4"/>
      <c r="Z164" s="86"/>
    </row>
    <row r="165" spans="1:26" ht="16.5" customHeight="1">
      <c r="A165" s="172"/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4"/>
      <c r="V165" s="214"/>
      <c r="W165" s="21"/>
      <c r="X165" s="51"/>
      <c r="Y165" s="4"/>
      <c r="Z165" s="84" t="b">
        <v>0</v>
      </c>
    </row>
    <row r="166" spans="1:26" ht="16.5" customHeight="1">
      <c r="A166" s="172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4"/>
      <c r="V166" s="213" t="s">
        <v>33</v>
      </c>
      <c r="W166" s="22" t="s">
        <v>10</v>
      </c>
      <c r="X166" s="52" t="s">
        <v>11</v>
      </c>
      <c r="Y166" s="4"/>
      <c r="Z166" s="86"/>
    </row>
    <row r="167" spans="1:26" ht="16.5" customHeight="1" thickBot="1">
      <c r="A167" s="172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4"/>
      <c r="V167" s="214"/>
      <c r="W167" s="21"/>
      <c r="X167" s="51"/>
      <c r="Y167" s="4"/>
      <c r="Z167" s="84" t="b">
        <v>0</v>
      </c>
    </row>
    <row r="168" spans="1:26" ht="16.5" customHeight="1" hidden="1">
      <c r="A168" s="172"/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4"/>
      <c r="V168" s="213" t="s">
        <v>34</v>
      </c>
      <c r="W168" s="22" t="s">
        <v>10</v>
      </c>
      <c r="X168" s="52" t="s">
        <v>11</v>
      </c>
      <c r="Y168" s="4"/>
      <c r="Z168" s="86"/>
    </row>
    <row r="169" spans="1:26" ht="16.5" customHeight="1" hidden="1" thickBot="1">
      <c r="A169" s="172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4"/>
      <c r="V169" s="214"/>
      <c r="W169" s="21"/>
      <c r="X169" s="51"/>
      <c r="Y169" s="4"/>
      <c r="Z169" s="84" t="b">
        <v>0</v>
      </c>
    </row>
    <row r="170" spans="1:26" ht="16.5" customHeight="1" hidden="1">
      <c r="A170" s="172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4"/>
      <c r="V170" s="213" t="s">
        <v>35</v>
      </c>
      <c r="W170" s="22" t="s">
        <v>10</v>
      </c>
      <c r="X170" s="52" t="s">
        <v>11</v>
      </c>
      <c r="Y170" s="4"/>
      <c r="Z170" s="86"/>
    </row>
    <row r="171" spans="1:26" ht="16.5" customHeight="1" hidden="1">
      <c r="A171" s="172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4"/>
      <c r="V171" s="214"/>
      <c r="W171" s="21"/>
      <c r="X171" s="51"/>
      <c r="Y171" s="4"/>
      <c r="Z171" s="84" t="b">
        <v>0</v>
      </c>
    </row>
    <row r="172" spans="1:26" ht="16.5" customHeight="1" hidden="1">
      <c r="A172" s="172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4"/>
      <c r="V172" s="213" t="s">
        <v>42</v>
      </c>
      <c r="W172" s="22" t="s">
        <v>10</v>
      </c>
      <c r="X172" s="52" t="s">
        <v>11</v>
      </c>
      <c r="Y172" s="4"/>
      <c r="Z172" s="86"/>
    </row>
    <row r="173" spans="1:26" ht="16.5" customHeight="1" hidden="1">
      <c r="A173" s="172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4"/>
      <c r="V173" s="214"/>
      <c r="W173" s="21"/>
      <c r="X173" s="51"/>
      <c r="Y173" s="4"/>
      <c r="Z173" s="84" t="b">
        <v>0</v>
      </c>
    </row>
    <row r="174" spans="1:26" ht="16.5" customHeight="1" hidden="1">
      <c r="A174" s="172"/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4"/>
      <c r="V174" s="213" t="s">
        <v>43</v>
      </c>
      <c r="W174" s="22" t="s">
        <v>10</v>
      </c>
      <c r="X174" s="52" t="s">
        <v>11</v>
      </c>
      <c r="Y174" s="4"/>
      <c r="Z174" s="86"/>
    </row>
    <row r="175" spans="1:26" ht="16.5" customHeight="1" hidden="1">
      <c r="A175" s="172"/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4"/>
      <c r="V175" s="214"/>
      <c r="W175" s="21"/>
      <c r="X175" s="51"/>
      <c r="Y175" s="4"/>
      <c r="Z175" s="84" t="b">
        <v>0</v>
      </c>
    </row>
    <row r="176" spans="1:26" ht="16.5" customHeight="1" hidden="1">
      <c r="A176" s="172"/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4"/>
      <c r="V176" s="213" t="s">
        <v>44</v>
      </c>
      <c r="W176" s="22" t="s">
        <v>10</v>
      </c>
      <c r="X176" s="52" t="s">
        <v>11</v>
      </c>
      <c r="Y176" s="4"/>
      <c r="Z176" s="86"/>
    </row>
    <row r="177" spans="1:26" ht="16.5" customHeight="1" hidden="1">
      <c r="A177" s="172"/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4"/>
      <c r="V177" s="214"/>
      <c r="W177" s="21"/>
      <c r="X177" s="51"/>
      <c r="Y177" s="4"/>
      <c r="Z177" s="84" t="b">
        <v>0</v>
      </c>
    </row>
    <row r="178" spans="1:26" ht="16.5" customHeight="1" hidden="1">
      <c r="A178" s="172"/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4"/>
      <c r="V178" s="213" t="s">
        <v>45</v>
      </c>
      <c r="W178" s="22" t="s">
        <v>10</v>
      </c>
      <c r="X178" s="52" t="s">
        <v>11</v>
      </c>
      <c r="Y178" s="4"/>
      <c r="Z178" s="86"/>
    </row>
    <row r="179" spans="1:26" ht="16.5" customHeight="1" hidden="1">
      <c r="A179" s="172"/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4"/>
      <c r="V179" s="214"/>
      <c r="W179" s="21"/>
      <c r="X179" s="51"/>
      <c r="Y179" s="4"/>
      <c r="Z179" s="84" t="b">
        <v>0</v>
      </c>
    </row>
    <row r="180" spans="1:26" ht="16.5" customHeight="1" hidden="1">
      <c r="A180" s="172"/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4"/>
      <c r="V180" s="213" t="s">
        <v>46</v>
      </c>
      <c r="W180" s="22" t="s">
        <v>10</v>
      </c>
      <c r="X180" s="52" t="s">
        <v>11</v>
      </c>
      <c r="Y180" s="4"/>
      <c r="Z180" s="88"/>
    </row>
    <row r="181" spans="1:26" ht="16.5" customHeight="1" hidden="1">
      <c r="A181" s="172"/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4"/>
      <c r="V181" s="214"/>
      <c r="W181" s="21"/>
      <c r="X181" s="51"/>
      <c r="Y181" s="4"/>
      <c r="Z181" s="84" t="b">
        <v>0</v>
      </c>
    </row>
    <row r="182" spans="1:26" ht="16.5" customHeight="1" hidden="1">
      <c r="A182" s="172"/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4"/>
      <c r="V182" s="213" t="s">
        <v>47</v>
      </c>
      <c r="W182" s="22" t="s">
        <v>10</v>
      </c>
      <c r="X182" s="52" t="s">
        <v>11</v>
      </c>
      <c r="Y182" s="4"/>
      <c r="Z182" s="86"/>
    </row>
    <row r="183" spans="1:26" ht="16.5" customHeight="1" hidden="1" thickBot="1">
      <c r="A183" s="175"/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7"/>
      <c r="V183" s="226"/>
      <c r="W183" s="53"/>
      <c r="X183" s="54"/>
      <c r="Y183" s="4"/>
      <c r="Z183" s="84" t="b">
        <v>0</v>
      </c>
    </row>
    <row r="184" spans="1:26" ht="49.5" customHeight="1">
      <c r="A184" s="169" t="s">
        <v>15</v>
      </c>
      <c r="B184" s="170"/>
      <c r="C184" s="170"/>
      <c r="D184" s="170"/>
      <c r="E184" s="170"/>
      <c r="F184" s="170"/>
      <c r="G184" s="170"/>
      <c r="H184" s="170"/>
      <c r="I184" s="171"/>
      <c r="J184" s="32" t="s">
        <v>32</v>
      </c>
      <c r="K184" s="178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80"/>
      <c r="Y184" s="4"/>
      <c r="Z184" s="86"/>
    </row>
    <row r="185" spans="1:26" ht="30" customHeight="1" thickBot="1">
      <c r="A185" s="172"/>
      <c r="B185" s="173"/>
      <c r="C185" s="173"/>
      <c r="D185" s="173"/>
      <c r="E185" s="173"/>
      <c r="F185" s="173"/>
      <c r="G185" s="173"/>
      <c r="H185" s="173"/>
      <c r="I185" s="174"/>
      <c r="J185" s="30" t="s">
        <v>33</v>
      </c>
      <c r="K185" s="166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8"/>
      <c r="Y185" s="4"/>
      <c r="Z185" s="86"/>
    </row>
    <row r="186" spans="1:26" ht="30" customHeight="1" hidden="1" thickBot="1">
      <c r="A186" s="172"/>
      <c r="B186" s="173"/>
      <c r="C186" s="173"/>
      <c r="D186" s="173"/>
      <c r="E186" s="173"/>
      <c r="F186" s="173"/>
      <c r="G186" s="173"/>
      <c r="H186" s="173"/>
      <c r="I186" s="174"/>
      <c r="J186" s="30" t="s">
        <v>34</v>
      </c>
      <c r="K186" s="166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8"/>
      <c r="Y186" s="4"/>
      <c r="Z186" s="86"/>
    </row>
    <row r="187" spans="1:26" ht="30" customHeight="1" hidden="1">
      <c r="A187" s="172"/>
      <c r="B187" s="173"/>
      <c r="C187" s="173"/>
      <c r="D187" s="173"/>
      <c r="E187" s="173"/>
      <c r="F187" s="173"/>
      <c r="G187" s="173"/>
      <c r="H187" s="173"/>
      <c r="I187" s="174"/>
      <c r="J187" s="30" t="s">
        <v>35</v>
      </c>
      <c r="K187" s="166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8"/>
      <c r="Y187" s="4"/>
      <c r="Z187" s="86"/>
    </row>
    <row r="188" spans="1:26" ht="30" customHeight="1" hidden="1">
      <c r="A188" s="172"/>
      <c r="B188" s="173"/>
      <c r="C188" s="173"/>
      <c r="D188" s="173"/>
      <c r="E188" s="173"/>
      <c r="F188" s="173"/>
      <c r="G188" s="173"/>
      <c r="H188" s="173"/>
      <c r="I188" s="174"/>
      <c r="J188" s="30" t="s">
        <v>42</v>
      </c>
      <c r="K188" s="166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8"/>
      <c r="Y188" s="4"/>
      <c r="Z188" s="86"/>
    </row>
    <row r="189" spans="1:26" ht="30" customHeight="1" hidden="1">
      <c r="A189" s="172"/>
      <c r="B189" s="173"/>
      <c r="C189" s="173"/>
      <c r="D189" s="173"/>
      <c r="E189" s="173"/>
      <c r="F189" s="173"/>
      <c r="G189" s="173"/>
      <c r="H189" s="173"/>
      <c r="I189" s="174"/>
      <c r="J189" s="30" t="s">
        <v>43</v>
      </c>
      <c r="K189" s="166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8"/>
      <c r="Y189" s="4"/>
      <c r="Z189" s="86"/>
    </row>
    <row r="190" spans="1:26" ht="30" customHeight="1" hidden="1">
      <c r="A190" s="172"/>
      <c r="B190" s="173"/>
      <c r="C190" s="173"/>
      <c r="D190" s="173"/>
      <c r="E190" s="173"/>
      <c r="F190" s="173"/>
      <c r="G190" s="173"/>
      <c r="H190" s="173"/>
      <c r="I190" s="174"/>
      <c r="J190" s="30" t="s">
        <v>44</v>
      </c>
      <c r="K190" s="166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8"/>
      <c r="Y190" s="4"/>
      <c r="Z190" s="86"/>
    </row>
    <row r="191" spans="1:26" ht="30" customHeight="1" hidden="1">
      <c r="A191" s="172"/>
      <c r="B191" s="173"/>
      <c r="C191" s="173"/>
      <c r="D191" s="173"/>
      <c r="E191" s="173"/>
      <c r="F191" s="173"/>
      <c r="G191" s="173"/>
      <c r="H191" s="173"/>
      <c r="I191" s="174"/>
      <c r="J191" s="30" t="s">
        <v>45</v>
      </c>
      <c r="K191" s="166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8"/>
      <c r="Y191" s="4"/>
      <c r="Z191" s="86"/>
    </row>
    <row r="192" spans="1:26" ht="30" customHeight="1" hidden="1">
      <c r="A192" s="172"/>
      <c r="B192" s="173"/>
      <c r="C192" s="173"/>
      <c r="D192" s="173"/>
      <c r="E192" s="173"/>
      <c r="F192" s="173"/>
      <c r="G192" s="173"/>
      <c r="H192" s="173"/>
      <c r="I192" s="174"/>
      <c r="J192" s="30" t="s">
        <v>46</v>
      </c>
      <c r="K192" s="166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8"/>
      <c r="Y192" s="4"/>
      <c r="Z192" s="86"/>
    </row>
    <row r="193" spans="1:26" ht="30" customHeight="1" hidden="1" thickBot="1">
      <c r="A193" s="175"/>
      <c r="B193" s="176"/>
      <c r="C193" s="176"/>
      <c r="D193" s="176"/>
      <c r="E193" s="176"/>
      <c r="F193" s="176"/>
      <c r="G193" s="176"/>
      <c r="H193" s="176"/>
      <c r="I193" s="177"/>
      <c r="J193" s="33" t="s">
        <v>47</v>
      </c>
      <c r="K193" s="181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3"/>
      <c r="Y193" s="4"/>
      <c r="Z193" s="86"/>
    </row>
    <row r="194" spans="1:26" ht="15.75">
      <c r="A194" s="230" t="s">
        <v>16</v>
      </c>
      <c r="B194" s="231"/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31"/>
      <c r="W194" s="231"/>
      <c r="X194" s="232"/>
      <c r="Y194" s="4"/>
      <c r="Z194" s="86"/>
    </row>
    <row r="195" spans="1:26" ht="12.75" customHeight="1">
      <c r="A195" s="37" t="s">
        <v>32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8"/>
      <c r="Y195" s="4"/>
      <c r="Z195" s="86"/>
    </row>
    <row r="196" spans="1:26" ht="15.75" customHeight="1">
      <c r="A196" s="55" t="s">
        <v>5</v>
      </c>
      <c r="B196" s="11"/>
      <c r="C196" s="11"/>
      <c r="D196" s="11"/>
      <c r="E196" s="11"/>
      <c r="F196" s="11"/>
      <c r="G196" s="12" t="s">
        <v>6</v>
      </c>
      <c r="H196" s="11"/>
      <c r="I196" s="11"/>
      <c r="J196" s="11"/>
      <c r="K196" s="11"/>
      <c r="L196" s="11"/>
      <c r="M196" s="11"/>
      <c r="N196" s="11"/>
      <c r="O196" s="227" t="s">
        <v>7</v>
      </c>
      <c r="P196" s="228"/>
      <c r="Q196" s="229"/>
      <c r="R196" s="11"/>
      <c r="S196" s="11"/>
      <c r="T196" s="11"/>
      <c r="U196" s="11"/>
      <c r="V196" s="11"/>
      <c r="W196" s="11"/>
      <c r="X196" s="40"/>
      <c r="Y196" s="4"/>
      <c r="Z196" s="86"/>
    </row>
    <row r="197" spans="1:26" ht="12.75" customHeight="1">
      <c r="A197" s="41" t="s">
        <v>33</v>
      </c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42"/>
      <c r="Y197" s="4"/>
      <c r="Z197" s="86"/>
    </row>
    <row r="198" spans="1:26" ht="15.75" customHeight="1" thickBot="1">
      <c r="A198" s="39" t="s">
        <v>5</v>
      </c>
      <c r="B198" s="14"/>
      <c r="C198" s="14"/>
      <c r="D198" s="14"/>
      <c r="E198" s="14"/>
      <c r="F198" s="14"/>
      <c r="G198" s="10" t="s">
        <v>6</v>
      </c>
      <c r="H198" s="14"/>
      <c r="I198" s="14"/>
      <c r="J198" s="14"/>
      <c r="K198" s="14"/>
      <c r="L198" s="14"/>
      <c r="M198" s="14"/>
      <c r="N198" s="14"/>
      <c r="O198" s="221" t="s">
        <v>7</v>
      </c>
      <c r="P198" s="222"/>
      <c r="Q198" s="223"/>
      <c r="R198" s="14"/>
      <c r="S198" s="14"/>
      <c r="T198" s="14"/>
      <c r="U198" s="14"/>
      <c r="V198" s="14"/>
      <c r="W198" s="14"/>
      <c r="X198" s="43"/>
      <c r="Y198" s="4"/>
      <c r="Z198" s="86"/>
    </row>
    <row r="199" spans="1:26" ht="12.75" customHeight="1" hidden="1">
      <c r="A199" s="41" t="s">
        <v>34</v>
      </c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42"/>
      <c r="Y199" s="4"/>
      <c r="Z199" s="86"/>
    </row>
    <row r="200" spans="1:26" ht="15.75" customHeight="1" hidden="1" thickBot="1">
      <c r="A200" s="39" t="s">
        <v>5</v>
      </c>
      <c r="B200" s="14"/>
      <c r="C200" s="14"/>
      <c r="D200" s="14"/>
      <c r="E200" s="14"/>
      <c r="F200" s="14"/>
      <c r="G200" s="10" t="s">
        <v>6</v>
      </c>
      <c r="H200" s="14"/>
      <c r="I200" s="14"/>
      <c r="J200" s="14"/>
      <c r="K200" s="14"/>
      <c r="L200" s="14"/>
      <c r="M200" s="14"/>
      <c r="N200" s="14"/>
      <c r="O200" s="221" t="s">
        <v>7</v>
      </c>
      <c r="P200" s="222"/>
      <c r="Q200" s="223"/>
      <c r="R200" s="14"/>
      <c r="S200" s="14"/>
      <c r="T200" s="14"/>
      <c r="U200" s="14"/>
      <c r="V200" s="14"/>
      <c r="W200" s="14"/>
      <c r="X200" s="43"/>
      <c r="Y200" s="4"/>
      <c r="Z200" s="86"/>
    </row>
    <row r="201" spans="1:26" ht="12.75" customHeight="1" hidden="1">
      <c r="A201" s="41" t="s">
        <v>35</v>
      </c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42"/>
      <c r="Y201" s="4"/>
      <c r="Z201" s="86"/>
    </row>
    <row r="202" spans="1:26" ht="15.75" customHeight="1" hidden="1">
      <c r="A202" s="39" t="s">
        <v>5</v>
      </c>
      <c r="B202" s="14"/>
      <c r="C202" s="14"/>
      <c r="D202" s="14"/>
      <c r="E202" s="14"/>
      <c r="F202" s="14"/>
      <c r="G202" s="10" t="s">
        <v>6</v>
      </c>
      <c r="H202" s="14"/>
      <c r="I202" s="14"/>
      <c r="J202" s="14"/>
      <c r="K202" s="14"/>
      <c r="L202" s="14"/>
      <c r="M202" s="14"/>
      <c r="N202" s="14"/>
      <c r="O202" s="221" t="s">
        <v>7</v>
      </c>
      <c r="P202" s="222"/>
      <c r="Q202" s="223"/>
      <c r="R202" s="14"/>
      <c r="S202" s="14"/>
      <c r="T202" s="14"/>
      <c r="U202" s="14"/>
      <c r="V202" s="14"/>
      <c r="W202" s="14"/>
      <c r="X202" s="43"/>
      <c r="Y202" s="4"/>
      <c r="Z202" s="86"/>
    </row>
    <row r="203" spans="1:26" ht="12.75" customHeight="1" hidden="1">
      <c r="A203" s="41" t="s">
        <v>42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42"/>
      <c r="Y203" s="4"/>
      <c r="Z203" s="86"/>
    </row>
    <row r="204" spans="1:26" ht="15.75" customHeight="1" hidden="1">
      <c r="A204" s="39" t="s">
        <v>5</v>
      </c>
      <c r="B204" s="14"/>
      <c r="C204" s="14"/>
      <c r="D204" s="14"/>
      <c r="E204" s="14"/>
      <c r="F204" s="14"/>
      <c r="G204" s="10" t="s">
        <v>6</v>
      </c>
      <c r="H204" s="14"/>
      <c r="I204" s="14"/>
      <c r="J204" s="14"/>
      <c r="K204" s="14"/>
      <c r="L204" s="14"/>
      <c r="M204" s="14"/>
      <c r="N204" s="14"/>
      <c r="O204" s="221" t="s">
        <v>7</v>
      </c>
      <c r="P204" s="222"/>
      <c r="Q204" s="223"/>
      <c r="R204" s="14"/>
      <c r="S204" s="14"/>
      <c r="T204" s="14"/>
      <c r="U204" s="14"/>
      <c r="V204" s="14"/>
      <c r="W204" s="14"/>
      <c r="X204" s="43"/>
      <c r="Y204" s="4"/>
      <c r="Z204" s="86"/>
    </row>
    <row r="205" spans="1:26" ht="12.75" customHeight="1" hidden="1">
      <c r="A205" s="41" t="s">
        <v>43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42"/>
      <c r="Y205" s="4"/>
      <c r="Z205" s="86"/>
    </row>
    <row r="206" spans="1:26" ht="15.75" customHeight="1" hidden="1">
      <c r="A206" s="39" t="s">
        <v>5</v>
      </c>
      <c r="B206" s="14"/>
      <c r="C206" s="14"/>
      <c r="D206" s="14"/>
      <c r="E206" s="14"/>
      <c r="F206" s="14"/>
      <c r="G206" s="10" t="s">
        <v>6</v>
      </c>
      <c r="H206" s="14"/>
      <c r="I206" s="14"/>
      <c r="J206" s="14"/>
      <c r="K206" s="14"/>
      <c r="L206" s="14"/>
      <c r="M206" s="14"/>
      <c r="N206" s="14"/>
      <c r="O206" s="221" t="s">
        <v>7</v>
      </c>
      <c r="P206" s="222"/>
      <c r="Q206" s="223"/>
      <c r="R206" s="14"/>
      <c r="S206" s="14"/>
      <c r="T206" s="14"/>
      <c r="U206" s="14"/>
      <c r="V206" s="14"/>
      <c r="W206" s="14"/>
      <c r="X206" s="43"/>
      <c r="Y206" s="4"/>
      <c r="Z206" s="86"/>
    </row>
    <row r="207" spans="1:26" ht="12.75" customHeight="1" hidden="1">
      <c r="A207" s="41" t="s">
        <v>44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42"/>
      <c r="Y207" s="4"/>
      <c r="Z207" s="86"/>
    </row>
    <row r="208" spans="1:26" ht="15.75" customHeight="1" hidden="1">
      <c r="A208" s="39" t="s">
        <v>5</v>
      </c>
      <c r="B208" s="14"/>
      <c r="C208" s="14"/>
      <c r="D208" s="14"/>
      <c r="E208" s="14"/>
      <c r="F208" s="14"/>
      <c r="G208" s="10" t="s">
        <v>6</v>
      </c>
      <c r="H208" s="14"/>
      <c r="I208" s="14"/>
      <c r="J208" s="14"/>
      <c r="K208" s="14"/>
      <c r="L208" s="14"/>
      <c r="M208" s="14"/>
      <c r="N208" s="14"/>
      <c r="O208" s="221" t="s">
        <v>7</v>
      </c>
      <c r="P208" s="222"/>
      <c r="Q208" s="223"/>
      <c r="R208" s="14"/>
      <c r="S208" s="14"/>
      <c r="T208" s="14"/>
      <c r="U208" s="14"/>
      <c r="V208" s="14"/>
      <c r="W208" s="14"/>
      <c r="X208" s="43"/>
      <c r="Y208" s="4"/>
      <c r="Z208" s="86"/>
    </row>
    <row r="209" spans="1:26" ht="12.75" customHeight="1" hidden="1">
      <c r="A209" s="41" t="s">
        <v>45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42"/>
      <c r="Y209" s="4"/>
      <c r="Z209" s="86"/>
    </row>
    <row r="210" spans="1:26" ht="15.75" customHeight="1" hidden="1">
      <c r="A210" s="39" t="s">
        <v>5</v>
      </c>
      <c r="B210" s="14"/>
      <c r="C210" s="14"/>
      <c r="D210" s="14"/>
      <c r="E210" s="14"/>
      <c r="F210" s="14"/>
      <c r="G210" s="10" t="s">
        <v>6</v>
      </c>
      <c r="H210" s="14"/>
      <c r="I210" s="14"/>
      <c r="J210" s="14"/>
      <c r="K210" s="14"/>
      <c r="L210" s="14"/>
      <c r="M210" s="14"/>
      <c r="N210" s="14"/>
      <c r="O210" s="221" t="s">
        <v>7</v>
      </c>
      <c r="P210" s="222"/>
      <c r="Q210" s="223"/>
      <c r="R210" s="14"/>
      <c r="S210" s="14"/>
      <c r="T210" s="14"/>
      <c r="U210" s="14"/>
      <c r="V210" s="14"/>
      <c r="W210" s="14"/>
      <c r="X210" s="43"/>
      <c r="Y210" s="4"/>
      <c r="Z210" s="86"/>
    </row>
    <row r="211" spans="1:26" ht="12.75" customHeight="1" hidden="1">
      <c r="A211" s="41" t="s">
        <v>46</v>
      </c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42"/>
      <c r="Y211" s="4"/>
      <c r="Z211" s="86"/>
    </row>
    <row r="212" spans="1:26" ht="15.75" customHeight="1" hidden="1">
      <c r="A212" s="39" t="s">
        <v>5</v>
      </c>
      <c r="B212" s="14"/>
      <c r="C212" s="14"/>
      <c r="D212" s="14"/>
      <c r="E212" s="14"/>
      <c r="F212" s="14"/>
      <c r="G212" s="10" t="s">
        <v>6</v>
      </c>
      <c r="H212" s="14"/>
      <c r="I212" s="14"/>
      <c r="J212" s="14"/>
      <c r="K212" s="14"/>
      <c r="L212" s="14"/>
      <c r="M212" s="14"/>
      <c r="N212" s="14"/>
      <c r="O212" s="221" t="s">
        <v>7</v>
      </c>
      <c r="P212" s="222"/>
      <c r="Q212" s="223"/>
      <c r="R212" s="14"/>
      <c r="S212" s="14"/>
      <c r="T212" s="14"/>
      <c r="U212" s="14"/>
      <c r="V212" s="14"/>
      <c r="W212" s="14"/>
      <c r="X212" s="43"/>
      <c r="Y212" s="4"/>
      <c r="Z212" s="86"/>
    </row>
    <row r="213" spans="1:26" ht="12.75" customHeight="1" hidden="1">
      <c r="A213" s="41" t="s">
        <v>47</v>
      </c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42"/>
      <c r="Y213" s="4"/>
      <c r="Z213" s="86"/>
    </row>
    <row r="214" spans="1:26" ht="15.75" customHeight="1" hidden="1" thickBot="1">
      <c r="A214" s="44" t="s">
        <v>5</v>
      </c>
      <c r="B214" s="45"/>
      <c r="C214" s="45"/>
      <c r="D214" s="45"/>
      <c r="E214" s="45"/>
      <c r="F214" s="45"/>
      <c r="G214" s="46" t="s">
        <v>6</v>
      </c>
      <c r="H214" s="45"/>
      <c r="I214" s="45"/>
      <c r="J214" s="45"/>
      <c r="K214" s="45"/>
      <c r="L214" s="45"/>
      <c r="M214" s="45"/>
      <c r="N214" s="45"/>
      <c r="O214" s="184" t="s">
        <v>7</v>
      </c>
      <c r="P214" s="185"/>
      <c r="Q214" s="186"/>
      <c r="R214" s="45"/>
      <c r="S214" s="45"/>
      <c r="T214" s="45"/>
      <c r="U214" s="45"/>
      <c r="V214" s="45"/>
      <c r="W214" s="45"/>
      <c r="X214" s="47"/>
      <c r="Y214" s="4"/>
      <c r="Z214" s="86"/>
    </row>
    <row r="215" spans="1:26" ht="15.75">
      <c r="A215" s="190" t="s">
        <v>116</v>
      </c>
      <c r="B215" s="191"/>
      <c r="C215" s="191"/>
      <c r="D215" s="191"/>
      <c r="E215" s="191"/>
      <c r="F215" s="191"/>
      <c r="G215" s="191"/>
      <c r="H215" s="191"/>
      <c r="I215" s="192"/>
      <c r="J215" s="56" t="s">
        <v>32</v>
      </c>
      <c r="K215" s="187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9"/>
      <c r="Y215" s="4"/>
      <c r="Z215" s="86"/>
    </row>
    <row r="216" spans="1:26" ht="16.5" thickBot="1">
      <c r="A216" s="193"/>
      <c r="B216" s="194"/>
      <c r="C216" s="194"/>
      <c r="D216" s="194"/>
      <c r="E216" s="194"/>
      <c r="F216" s="194"/>
      <c r="G216" s="194"/>
      <c r="H216" s="194"/>
      <c r="I216" s="195"/>
      <c r="J216" s="17" t="s">
        <v>33</v>
      </c>
      <c r="K216" s="199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200"/>
      <c r="W216" s="200"/>
      <c r="X216" s="201"/>
      <c r="Y216" s="4"/>
      <c r="Z216" s="86"/>
    </row>
    <row r="217" spans="1:26" ht="16.5" hidden="1" thickBot="1">
      <c r="A217" s="193"/>
      <c r="B217" s="194"/>
      <c r="C217" s="194"/>
      <c r="D217" s="194"/>
      <c r="E217" s="194"/>
      <c r="F217" s="194"/>
      <c r="G217" s="194"/>
      <c r="H217" s="194"/>
      <c r="I217" s="195"/>
      <c r="J217" s="17" t="s">
        <v>34</v>
      </c>
      <c r="K217" s="199"/>
      <c r="L217" s="200"/>
      <c r="M217" s="200"/>
      <c r="N217" s="200"/>
      <c r="O217" s="200"/>
      <c r="P217" s="200"/>
      <c r="Q217" s="200"/>
      <c r="R217" s="200"/>
      <c r="S217" s="200"/>
      <c r="T217" s="200"/>
      <c r="U217" s="200"/>
      <c r="V217" s="200"/>
      <c r="W217" s="200"/>
      <c r="X217" s="201"/>
      <c r="Y217" s="4"/>
      <c r="Z217" s="86"/>
    </row>
    <row r="218" spans="1:26" ht="15.75" hidden="1">
      <c r="A218" s="193"/>
      <c r="B218" s="194"/>
      <c r="C218" s="194"/>
      <c r="D218" s="194"/>
      <c r="E218" s="194"/>
      <c r="F218" s="194"/>
      <c r="G218" s="194"/>
      <c r="H218" s="194"/>
      <c r="I218" s="195"/>
      <c r="J218" s="17" t="s">
        <v>35</v>
      </c>
      <c r="K218" s="199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  <c r="W218" s="200"/>
      <c r="X218" s="201"/>
      <c r="Y218" s="4"/>
      <c r="Z218" s="86"/>
    </row>
    <row r="219" spans="1:26" ht="15.75" hidden="1">
      <c r="A219" s="193"/>
      <c r="B219" s="194"/>
      <c r="C219" s="194"/>
      <c r="D219" s="194"/>
      <c r="E219" s="194"/>
      <c r="F219" s="194"/>
      <c r="G219" s="194"/>
      <c r="H219" s="194"/>
      <c r="I219" s="195"/>
      <c r="J219" s="17" t="s">
        <v>42</v>
      </c>
      <c r="K219" s="199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  <c r="X219" s="201"/>
      <c r="Y219" s="4"/>
      <c r="Z219" s="86"/>
    </row>
    <row r="220" spans="1:26" ht="15.75" hidden="1">
      <c r="A220" s="193"/>
      <c r="B220" s="194"/>
      <c r="C220" s="194"/>
      <c r="D220" s="194"/>
      <c r="E220" s="194"/>
      <c r="F220" s="194"/>
      <c r="G220" s="194"/>
      <c r="H220" s="194"/>
      <c r="I220" s="195"/>
      <c r="J220" s="17" t="s">
        <v>43</v>
      </c>
      <c r="K220" s="199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1"/>
      <c r="Y220" s="4"/>
      <c r="Z220" s="86"/>
    </row>
    <row r="221" spans="1:26" ht="15.75" hidden="1">
      <c r="A221" s="193"/>
      <c r="B221" s="194"/>
      <c r="C221" s="194"/>
      <c r="D221" s="194"/>
      <c r="E221" s="194"/>
      <c r="F221" s="194"/>
      <c r="G221" s="194"/>
      <c r="H221" s="194"/>
      <c r="I221" s="195"/>
      <c r="J221" s="17" t="s">
        <v>44</v>
      </c>
      <c r="K221" s="199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1"/>
      <c r="Y221" s="4"/>
      <c r="Z221" s="86"/>
    </row>
    <row r="222" spans="1:26" ht="15.75" hidden="1">
      <c r="A222" s="193"/>
      <c r="B222" s="194"/>
      <c r="C222" s="194"/>
      <c r="D222" s="194"/>
      <c r="E222" s="194"/>
      <c r="F222" s="194"/>
      <c r="G222" s="194"/>
      <c r="H222" s="194"/>
      <c r="I222" s="195"/>
      <c r="J222" s="17" t="s">
        <v>45</v>
      </c>
      <c r="K222" s="199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200"/>
      <c r="W222" s="200"/>
      <c r="X222" s="201"/>
      <c r="Y222" s="4"/>
      <c r="Z222" s="86"/>
    </row>
    <row r="223" spans="1:26" ht="15.75" hidden="1">
      <c r="A223" s="193"/>
      <c r="B223" s="194"/>
      <c r="C223" s="194"/>
      <c r="D223" s="194"/>
      <c r="E223" s="194"/>
      <c r="F223" s="194"/>
      <c r="G223" s="194"/>
      <c r="H223" s="194"/>
      <c r="I223" s="195"/>
      <c r="J223" s="17" t="s">
        <v>46</v>
      </c>
      <c r="K223" s="199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1"/>
      <c r="Y223" s="4"/>
      <c r="Z223" s="86"/>
    </row>
    <row r="224" spans="1:26" ht="16.5" hidden="1" thickBot="1">
      <c r="A224" s="196"/>
      <c r="B224" s="197"/>
      <c r="C224" s="197"/>
      <c r="D224" s="197"/>
      <c r="E224" s="197"/>
      <c r="F224" s="197"/>
      <c r="G224" s="197"/>
      <c r="H224" s="197"/>
      <c r="I224" s="198"/>
      <c r="J224" s="57" t="s">
        <v>47</v>
      </c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219"/>
      <c r="V224" s="219"/>
      <c r="W224" s="219"/>
      <c r="X224" s="220"/>
      <c r="Y224" s="4"/>
      <c r="Z224" s="86"/>
    </row>
    <row r="225" spans="1:26" ht="27" customHeight="1" thickBot="1">
      <c r="A225" s="150" t="s">
        <v>17</v>
      </c>
      <c r="B225" s="151"/>
      <c r="C225" s="151"/>
      <c r="D225" s="151"/>
      <c r="E225" s="151"/>
      <c r="F225" s="151"/>
      <c r="G225" s="151"/>
      <c r="H225" s="151"/>
      <c r="I225" s="151"/>
      <c r="J225" s="152"/>
      <c r="K225" s="163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5"/>
      <c r="Y225" s="4"/>
      <c r="Z225" s="86"/>
    </row>
    <row r="226" spans="1:26" ht="48" customHeight="1" thickBot="1">
      <c r="A226" s="150" t="s">
        <v>18</v>
      </c>
      <c r="B226" s="151"/>
      <c r="C226" s="151"/>
      <c r="D226" s="151"/>
      <c r="E226" s="151"/>
      <c r="F226" s="151"/>
      <c r="G226" s="151"/>
      <c r="H226" s="151"/>
      <c r="I226" s="151"/>
      <c r="J226" s="152"/>
      <c r="K226" s="156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158"/>
      <c r="Y226" s="4"/>
      <c r="Z226" s="85"/>
    </row>
    <row r="227" spans="1:26" ht="17.25" customHeight="1" thickBot="1">
      <c r="A227" s="159" t="s">
        <v>19</v>
      </c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1"/>
      <c r="Y227" s="4"/>
      <c r="Z227" s="86"/>
    </row>
    <row r="228" spans="1:26" ht="42" customHeight="1" thickBot="1">
      <c r="A228" s="153" t="s">
        <v>20</v>
      </c>
      <c r="B228" s="154"/>
      <c r="C228" s="154"/>
      <c r="D228" s="154"/>
      <c r="E228" s="154"/>
      <c r="F228" s="154"/>
      <c r="G228" s="154"/>
      <c r="H228" s="154"/>
      <c r="I228" s="154"/>
      <c r="J228" s="162"/>
      <c r="K228" s="163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5"/>
      <c r="Y228" s="4"/>
      <c r="Z228" s="86"/>
    </row>
    <row r="229" spans="1:26" ht="32.25" customHeight="1" thickBot="1">
      <c r="A229" s="153" t="s">
        <v>21</v>
      </c>
      <c r="B229" s="154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5"/>
      <c r="Y229" s="4"/>
      <c r="Z229" s="86"/>
    </row>
    <row r="230" spans="1:26" ht="17.25" customHeight="1" thickBot="1">
      <c r="A230" s="169" t="s">
        <v>22</v>
      </c>
      <c r="B230" s="170"/>
      <c r="C230" s="170"/>
      <c r="D230" s="170"/>
      <c r="E230" s="170"/>
      <c r="F230" s="170"/>
      <c r="G230" s="170"/>
      <c r="H230" s="170"/>
      <c r="I230" s="171"/>
      <c r="J230" s="56" t="s">
        <v>32</v>
      </c>
      <c r="K230" s="178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80"/>
      <c r="Y230" s="4"/>
      <c r="Z230" s="86"/>
    </row>
    <row r="231" spans="1:26" ht="15.75" hidden="1">
      <c r="A231" s="172"/>
      <c r="B231" s="173"/>
      <c r="C231" s="173"/>
      <c r="D231" s="173"/>
      <c r="E231" s="173"/>
      <c r="F231" s="173"/>
      <c r="G231" s="173"/>
      <c r="H231" s="173"/>
      <c r="I231" s="174"/>
      <c r="J231" s="17" t="s">
        <v>33</v>
      </c>
      <c r="K231" s="166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8"/>
      <c r="Y231" s="4"/>
      <c r="Z231" s="86"/>
    </row>
    <row r="232" spans="1:26" ht="16.5" hidden="1" thickBot="1">
      <c r="A232" s="172"/>
      <c r="B232" s="173"/>
      <c r="C232" s="173"/>
      <c r="D232" s="173"/>
      <c r="E232" s="173"/>
      <c r="F232" s="173"/>
      <c r="G232" s="173"/>
      <c r="H232" s="173"/>
      <c r="I232" s="174"/>
      <c r="J232" s="17" t="s">
        <v>34</v>
      </c>
      <c r="K232" s="166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8"/>
      <c r="Y232" s="4"/>
      <c r="Z232" s="86"/>
    </row>
    <row r="233" spans="1:26" ht="15.75" hidden="1">
      <c r="A233" s="172"/>
      <c r="B233" s="173"/>
      <c r="C233" s="173"/>
      <c r="D233" s="173"/>
      <c r="E233" s="173"/>
      <c r="F233" s="173"/>
      <c r="G233" s="173"/>
      <c r="H233" s="173"/>
      <c r="I233" s="174"/>
      <c r="J233" s="17" t="s">
        <v>35</v>
      </c>
      <c r="K233" s="166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8"/>
      <c r="Y233" s="4"/>
      <c r="Z233" s="86"/>
    </row>
    <row r="234" spans="1:26" ht="15.75" hidden="1">
      <c r="A234" s="172"/>
      <c r="B234" s="173"/>
      <c r="C234" s="173"/>
      <c r="D234" s="173"/>
      <c r="E234" s="173"/>
      <c r="F234" s="173"/>
      <c r="G234" s="173"/>
      <c r="H234" s="173"/>
      <c r="I234" s="174"/>
      <c r="J234" s="17" t="s">
        <v>42</v>
      </c>
      <c r="K234" s="166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8"/>
      <c r="Y234" s="4"/>
      <c r="Z234" s="86"/>
    </row>
    <row r="235" spans="1:26" ht="15.75" hidden="1">
      <c r="A235" s="172"/>
      <c r="B235" s="173"/>
      <c r="C235" s="173"/>
      <c r="D235" s="173"/>
      <c r="E235" s="173"/>
      <c r="F235" s="173"/>
      <c r="G235" s="173"/>
      <c r="H235" s="173"/>
      <c r="I235" s="174"/>
      <c r="J235" s="17" t="s">
        <v>43</v>
      </c>
      <c r="K235" s="166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8"/>
      <c r="Y235" s="4"/>
      <c r="Z235" s="86"/>
    </row>
    <row r="236" spans="1:26" ht="15.75" hidden="1">
      <c r="A236" s="172"/>
      <c r="B236" s="173"/>
      <c r="C236" s="173"/>
      <c r="D236" s="173"/>
      <c r="E236" s="173"/>
      <c r="F236" s="173"/>
      <c r="G236" s="173"/>
      <c r="H236" s="173"/>
      <c r="I236" s="174"/>
      <c r="J236" s="17" t="s">
        <v>44</v>
      </c>
      <c r="K236" s="166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8"/>
      <c r="Y236" s="4"/>
      <c r="Z236" s="86"/>
    </row>
    <row r="237" spans="1:26" ht="15.75" hidden="1">
      <c r="A237" s="172"/>
      <c r="B237" s="173"/>
      <c r="C237" s="173"/>
      <c r="D237" s="173"/>
      <c r="E237" s="173"/>
      <c r="F237" s="173"/>
      <c r="G237" s="173"/>
      <c r="H237" s="173"/>
      <c r="I237" s="174"/>
      <c r="J237" s="17" t="s">
        <v>45</v>
      </c>
      <c r="K237" s="166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8"/>
      <c r="Y237" s="4"/>
      <c r="Z237" s="86"/>
    </row>
    <row r="238" spans="1:26" ht="15.75" hidden="1">
      <c r="A238" s="172"/>
      <c r="B238" s="173"/>
      <c r="C238" s="173"/>
      <c r="D238" s="173"/>
      <c r="E238" s="173"/>
      <c r="F238" s="173"/>
      <c r="G238" s="173"/>
      <c r="H238" s="173"/>
      <c r="I238" s="174"/>
      <c r="J238" s="17" t="s">
        <v>46</v>
      </c>
      <c r="K238" s="166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8"/>
      <c r="Y238" s="4"/>
      <c r="Z238" s="86"/>
    </row>
    <row r="239" spans="1:26" ht="16.5" hidden="1" thickBot="1">
      <c r="A239" s="175"/>
      <c r="B239" s="176"/>
      <c r="C239" s="176"/>
      <c r="D239" s="176"/>
      <c r="E239" s="176"/>
      <c r="F239" s="176"/>
      <c r="G239" s="176"/>
      <c r="H239" s="176"/>
      <c r="I239" s="177"/>
      <c r="J239" s="57" t="s">
        <v>47</v>
      </c>
      <c r="K239" s="181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3"/>
      <c r="Y239" s="4"/>
      <c r="Z239" s="86"/>
    </row>
    <row r="240" spans="1:26" ht="19.5" customHeight="1" thickBot="1">
      <c r="A240" s="169" t="s">
        <v>23</v>
      </c>
      <c r="B240" s="170"/>
      <c r="C240" s="170"/>
      <c r="D240" s="170"/>
      <c r="E240" s="170"/>
      <c r="F240" s="170"/>
      <c r="G240" s="170"/>
      <c r="H240" s="170"/>
      <c r="I240" s="171"/>
      <c r="J240" s="56" t="s">
        <v>32</v>
      </c>
      <c r="K240" s="178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80"/>
      <c r="Y240" s="4"/>
      <c r="Z240" s="95" t="s">
        <v>52</v>
      </c>
    </row>
    <row r="241" spans="1:26" ht="19.5" customHeight="1" hidden="1">
      <c r="A241" s="172"/>
      <c r="B241" s="173"/>
      <c r="C241" s="173"/>
      <c r="D241" s="173"/>
      <c r="E241" s="173"/>
      <c r="F241" s="173"/>
      <c r="G241" s="173"/>
      <c r="H241" s="173"/>
      <c r="I241" s="174"/>
      <c r="J241" s="17" t="s">
        <v>33</v>
      </c>
      <c r="K241" s="166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8"/>
      <c r="Y241" s="4"/>
      <c r="Z241" s="95" t="s">
        <v>52</v>
      </c>
    </row>
    <row r="242" spans="1:26" ht="19.5" customHeight="1" hidden="1" thickBot="1">
      <c r="A242" s="172"/>
      <c r="B242" s="173"/>
      <c r="C242" s="173"/>
      <c r="D242" s="173"/>
      <c r="E242" s="173"/>
      <c r="F242" s="173"/>
      <c r="G242" s="173"/>
      <c r="H242" s="173"/>
      <c r="I242" s="174"/>
      <c r="J242" s="17" t="s">
        <v>34</v>
      </c>
      <c r="K242" s="166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8"/>
      <c r="Y242" s="4"/>
      <c r="Z242" s="95" t="s">
        <v>52</v>
      </c>
    </row>
    <row r="243" spans="1:26" ht="19.5" customHeight="1" hidden="1">
      <c r="A243" s="172"/>
      <c r="B243" s="173"/>
      <c r="C243" s="173"/>
      <c r="D243" s="173"/>
      <c r="E243" s="173"/>
      <c r="F243" s="173"/>
      <c r="G243" s="173"/>
      <c r="H243" s="173"/>
      <c r="I243" s="174"/>
      <c r="J243" s="17" t="s">
        <v>35</v>
      </c>
      <c r="K243" s="166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8"/>
      <c r="Y243" s="4"/>
      <c r="Z243" s="95" t="s">
        <v>52</v>
      </c>
    </row>
    <row r="244" spans="1:26" ht="19.5" customHeight="1" hidden="1">
      <c r="A244" s="172"/>
      <c r="B244" s="173"/>
      <c r="C244" s="173"/>
      <c r="D244" s="173"/>
      <c r="E244" s="173"/>
      <c r="F244" s="173"/>
      <c r="G244" s="173"/>
      <c r="H244" s="173"/>
      <c r="I244" s="174"/>
      <c r="J244" s="17" t="s">
        <v>42</v>
      </c>
      <c r="K244" s="166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8"/>
      <c r="Y244" s="4"/>
      <c r="Z244" s="95" t="s">
        <v>52</v>
      </c>
    </row>
    <row r="245" spans="1:26" ht="19.5" customHeight="1" hidden="1">
      <c r="A245" s="172"/>
      <c r="B245" s="173"/>
      <c r="C245" s="173"/>
      <c r="D245" s="173"/>
      <c r="E245" s="173"/>
      <c r="F245" s="173"/>
      <c r="G245" s="173"/>
      <c r="H245" s="173"/>
      <c r="I245" s="174"/>
      <c r="J245" s="17" t="s">
        <v>43</v>
      </c>
      <c r="K245" s="166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8"/>
      <c r="Y245" s="4"/>
      <c r="Z245" s="95" t="s">
        <v>52</v>
      </c>
    </row>
    <row r="246" spans="1:26" ht="19.5" customHeight="1" hidden="1">
      <c r="A246" s="172"/>
      <c r="B246" s="173"/>
      <c r="C246" s="173"/>
      <c r="D246" s="173"/>
      <c r="E246" s="173"/>
      <c r="F246" s="173"/>
      <c r="G246" s="173"/>
      <c r="H246" s="173"/>
      <c r="I246" s="174"/>
      <c r="J246" s="17" t="s">
        <v>44</v>
      </c>
      <c r="K246" s="166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8"/>
      <c r="Y246" s="4"/>
      <c r="Z246" s="95" t="s">
        <v>52</v>
      </c>
    </row>
    <row r="247" spans="1:26" ht="19.5" customHeight="1" hidden="1">
      <c r="A247" s="172"/>
      <c r="B247" s="173"/>
      <c r="C247" s="173"/>
      <c r="D247" s="173"/>
      <c r="E247" s="173"/>
      <c r="F247" s="173"/>
      <c r="G247" s="173"/>
      <c r="H247" s="173"/>
      <c r="I247" s="174"/>
      <c r="J247" s="17" t="s">
        <v>45</v>
      </c>
      <c r="K247" s="166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8"/>
      <c r="Y247" s="4"/>
      <c r="Z247" s="95" t="s">
        <v>52</v>
      </c>
    </row>
    <row r="248" spans="1:26" ht="19.5" customHeight="1" hidden="1">
      <c r="A248" s="172"/>
      <c r="B248" s="173"/>
      <c r="C248" s="173"/>
      <c r="D248" s="173"/>
      <c r="E248" s="173"/>
      <c r="F248" s="173"/>
      <c r="G248" s="173"/>
      <c r="H248" s="173"/>
      <c r="I248" s="174"/>
      <c r="J248" s="17" t="s">
        <v>46</v>
      </c>
      <c r="K248" s="166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8"/>
      <c r="Y248" s="4"/>
      <c r="Z248" s="95" t="s">
        <v>52</v>
      </c>
    </row>
    <row r="249" spans="1:26" ht="19.5" customHeight="1" hidden="1" thickBot="1">
      <c r="A249" s="175"/>
      <c r="B249" s="176"/>
      <c r="C249" s="176"/>
      <c r="D249" s="176"/>
      <c r="E249" s="176"/>
      <c r="F249" s="176"/>
      <c r="G249" s="176"/>
      <c r="H249" s="176"/>
      <c r="I249" s="177"/>
      <c r="J249" s="57" t="s">
        <v>47</v>
      </c>
      <c r="K249" s="181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3"/>
      <c r="Y249" s="4"/>
      <c r="Z249" s="95" t="s">
        <v>52</v>
      </c>
    </row>
    <row r="250" spans="1:26" ht="16.5" thickBot="1">
      <c r="A250" s="169" t="s">
        <v>24</v>
      </c>
      <c r="B250" s="170"/>
      <c r="C250" s="170"/>
      <c r="D250" s="170"/>
      <c r="E250" s="170"/>
      <c r="F250" s="170"/>
      <c r="G250" s="170"/>
      <c r="H250" s="170"/>
      <c r="I250" s="171"/>
      <c r="J250" s="56" t="s">
        <v>32</v>
      </c>
      <c r="K250" s="178"/>
      <c r="L250" s="179"/>
      <c r="M250" s="179"/>
      <c r="N250" s="179"/>
      <c r="O250" s="179"/>
      <c r="P250" s="179"/>
      <c r="Q250" s="179"/>
      <c r="R250" s="179"/>
      <c r="S250" s="179"/>
      <c r="T250" s="179"/>
      <c r="U250" s="179"/>
      <c r="V250" s="179"/>
      <c r="W250" s="179"/>
      <c r="X250" s="180"/>
      <c r="Y250" s="4"/>
      <c r="Z250" s="86"/>
    </row>
    <row r="251" spans="1:26" ht="15.75" hidden="1">
      <c r="A251" s="172"/>
      <c r="B251" s="173"/>
      <c r="C251" s="173"/>
      <c r="D251" s="173"/>
      <c r="E251" s="173"/>
      <c r="F251" s="173"/>
      <c r="G251" s="173"/>
      <c r="H251" s="173"/>
      <c r="I251" s="174"/>
      <c r="J251" s="17" t="s">
        <v>33</v>
      </c>
      <c r="K251" s="166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8"/>
      <c r="Y251" s="4"/>
      <c r="Z251" s="86"/>
    </row>
    <row r="252" spans="1:26" ht="16.5" hidden="1" thickBot="1">
      <c r="A252" s="172"/>
      <c r="B252" s="173"/>
      <c r="C252" s="173"/>
      <c r="D252" s="173"/>
      <c r="E252" s="173"/>
      <c r="F252" s="173"/>
      <c r="G252" s="173"/>
      <c r="H252" s="173"/>
      <c r="I252" s="174"/>
      <c r="J252" s="17" t="s">
        <v>34</v>
      </c>
      <c r="K252" s="166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8"/>
      <c r="Y252" s="4"/>
      <c r="Z252" s="86"/>
    </row>
    <row r="253" spans="1:26" ht="15.75" hidden="1">
      <c r="A253" s="172"/>
      <c r="B253" s="173"/>
      <c r="C253" s="173"/>
      <c r="D253" s="173"/>
      <c r="E253" s="173"/>
      <c r="F253" s="173"/>
      <c r="G253" s="173"/>
      <c r="H253" s="173"/>
      <c r="I253" s="174"/>
      <c r="J253" s="17" t="s">
        <v>35</v>
      </c>
      <c r="K253" s="166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8"/>
      <c r="Y253" s="4"/>
      <c r="Z253" s="86"/>
    </row>
    <row r="254" spans="1:26" ht="15.75" hidden="1">
      <c r="A254" s="172"/>
      <c r="B254" s="173"/>
      <c r="C254" s="173"/>
      <c r="D254" s="173"/>
      <c r="E254" s="173"/>
      <c r="F254" s="173"/>
      <c r="G254" s="173"/>
      <c r="H254" s="173"/>
      <c r="I254" s="174"/>
      <c r="J254" s="17" t="s">
        <v>42</v>
      </c>
      <c r="K254" s="166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8"/>
      <c r="Y254" s="4"/>
      <c r="Z254" s="86"/>
    </row>
    <row r="255" spans="1:26" ht="15.75" hidden="1">
      <c r="A255" s="172"/>
      <c r="B255" s="173"/>
      <c r="C255" s="173"/>
      <c r="D255" s="173"/>
      <c r="E255" s="173"/>
      <c r="F255" s="173"/>
      <c r="G255" s="173"/>
      <c r="H255" s="173"/>
      <c r="I255" s="174"/>
      <c r="J255" s="17" t="s">
        <v>43</v>
      </c>
      <c r="K255" s="166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8"/>
      <c r="Y255" s="4"/>
      <c r="Z255" s="86"/>
    </row>
    <row r="256" spans="1:26" ht="15.75" hidden="1">
      <c r="A256" s="172"/>
      <c r="B256" s="173"/>
      <c r="C256" s="173"/>
      <c r="D256" s="173"/>
      <c r="E256" s="173"/>
      <c r="F256" s="173"/>
      <c r="G256" s="173"/>
      <c r="H256" s="173"/>
      <c r="I256" s="174"/>
      <c r="J256" s="17" t="s">
        <v>44</v>
      </c>
      <c r="K256" s="166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8"/>
      <c r="Y256" s="4"/>
      <c r="Z256" s="86"/>
    </row>
    <row r="257" spans="1:26" ht="15.75" hidden="1">
      <c r="A257" s="172"/>
      <c r="B257" s="173"/>
      <c r="C257" s="173"/>
      <c r="D257" s="173"/>
      <c r="E257" s="173"/>
      <c r="F257" s="173"/>
      <c r="G257" s="173"/>
      <c r="H257" s="173"/>
      <c r="I257" s="174"/>
      <c r="J257" s="17" t="s">
        <v>45</v>
      </c>
      <c r="K257" s="166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8"/>
      <c r="Y257" s="4"/>
      <c r="Z257" s="86"/>
    </row>
    <row r="258" spans="1:26" ht="15.75" hidden="1">
      <c r="A258" s="172"/>
      <c r="B258" s="173"/>
      <c r="C258" s="173"/>
      <c r="D258" s="173"/>
      <c r="E258" s="173"/>
      <c r="F258" s="173"/>
      <c r="G258" s="173"/>
      <c r="H258" s="173"/>
      <c r="I258" s="174"/>
      <c r="J258" s="17" t="s">
        <v>46</v>
      </c>
      <c r="K258" s="166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8"/>
      <c r="Y258" s="4"/>
      <c r="Z258" s="86"/>
    </row>
    <row r="259" spans="1:26" ht="16.5" hidden="1" thickBot="1">
      <c r="A259" s="175"/>
      <c r="B259" s="176"/>
      <c r="C259" s="176"/>
      <c r="D259" s="176"/>
      <c r="E259" s="176"/>
      <c r="F259" s="176"/>
      <c r="G259" s="176"/>
      <c r="H259" s="176"/>
      <c r="I259" s="177"/>
      <c r="J259" s="57" t="s">
        <v>47</v>
      </c>
      <c r="K259" s="181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3"/>
      <c r="Y259" s="4"/>
      <c r="Z259" s="86"/>
    </row>
    <row r="260" spans="1:26" ht="15.75">
      <c r="A260" s="169" t="s">
        <v>25</v>
      </c>
      <c r="B260" s="170"/>
      <c r="C260" s="170"/>
      <c r="D260" s="170"/>
      <c r="E260" s="170"/>
      <c r="F260" s="170"/>
      <c r="G260" s="170"/>
      <c r="H260" s="170"/>
      <c r="I260" s="171"/>
      <c r="J260" s="56" t="s">
        <v>32</v>
      </c>
      <c r="K260" s="178"/>
      <c r="L260" s="179"/>
      <c r="M260" s="179"/>
      <c r="N260" s="179"/>
      <c r="O260" s="179"/>
      <c r="P260" s="179"/>
      <c r="Q260" s="179"/>
      <c r="R260" s="179"/>
      <c r="S260" s="179"/>
      <c r="T260" s="179"/>
      <c r="U260" s="179"/>
      <c r="V260" s="179"/>
      <c r="W260" s="179"/>
      <c r="X260" s="180"/>
      <c r="Y260" s="4"/>
      <c r="Z260" s="86"/>
    </row>
    <row r="261" spans="1:26" ht="16.5" thickBot="1">
      <c r="A261" s="172"/>
      <c r="B261" s="173"/>
      <c r="C261" s="173"/>
      <c r="D261" s="173"/>
      <c r="E261" s="173"/>
      <c r="F261" s="173"/>
      <c r="G261" s="173"/>
      <c r="H261" s="173"/>
      <c r="I261" s="174"/>
      <c r="J261" s="17" t="s">
        <v>33</v>
      </c>
      <c r="K261" s="166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8"/>
      <c r="Y261" s="4"/>
      <c r="Z261" s="86"/>
    </row>
    <row r="262" spans="1:26" ht="16.5" hidden="1" thickBot="1">
      <c r="A262" s="172"/>
      <c r="B262" s="173"/>
      <c r="C262" s="173"/>
      <c r="D262" s="173"/>
      <c r="E262" s="173"/>
      <c r="F262" s="173"/>
      <c r="G262" s="173"/>
      <c r="H262" s="173"/>
      <c r="I262" s="174"/>
      <c r="J262" s="17" t="s">
        <v>34</v>
      </c>
      <c r="K262" s="166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8"/>
      <c r="Y262" s="4"/>
      <c r="Z262" s="86"/>
    </row>
    <row r="263" spans="1:26" ht="15.75" hidden="1">
      <c r="A263" s="172"/>
      <c r="B263" s="173"/>
      <c r="C263" s="173"/>
      <c r="D263" s="173"/>
      <c r="E263" s="173"/>
      <c r="F263" s="173"/>
      <c r="G263" s="173"/>
      <c r="H263" s="173"/>
      <c r="I263" s="174"/>
      <c r="J263" s="17" t="s">
        <v>35</v>
      </c>
      <c r="K263" s="166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8"/>
      <c r="Y263" s="4"/>
      <c r="Z263" s="86"/>
    </row>
    <row r="264" spans="1:26" ht="15.75" hidden="1">
      <c r="A264" s="172"/>
      <c r="B264" s="173"/>
      <c r="C264" s="173"/>
      <c r="D264" s="173"/>
      <c r="E264" s="173"/>
      <c r="F264" s="173"/>
      <c r="G264" s="173"/>
      <c r="H264" s="173"/>
      <c r="I264" s="174"/>
      <c r="J264" s="17" t="s">
        <v>42</v>
      </c>
      <c r="K264" s="166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8"/>
      <c r="Y264" s="4"/>
      <c r="Z264" s="86"/>
    </row>
    <row r="265" spans="1:26" ht="15.75" hidden="1">
      <c r="A265" s="172"/>
      <c r="B265" s="173"/>
      <c r="C265" s="173"/>
      <c r="D265" s="173"/>
      <c r="E265" s="173"/>
      <c r="F265" s="173"/>
      <c r="G265" s="173"/>
      <c r="H265" s="173"/>
      <c r="I265" s="174"/>
      <c r="J265" s="17" t="s">
        <v>43</v>
      </c>
      <c r="K265" s="166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8"/>
      <c r="Y265" s="4"/>
      <c r="Z265" s="86"/>
    </row>
    <row r="266" spans="1:26" ht="15.75" hidden="1">
      <c r="A266" s="172"/>
      <c r="B266" s="173"/>
      <c r="C266" s="173"/>
      <c r="D266" s="173"/>
      <c r="E266" s="173"/>
      <c r="F266" s="173"/>
      <c r="G266" s="173"/>
      <c r="H266" s="173"/>
      <c r="I266" s="174"/>
      <c r="J266" s="17" t="s">
        <v>44</v>
      </c>
      <c r="K266" s="166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8"/>
      <c r="Y266" s="4"/>
      <c r="Z266" s="86"/>
    </row>
    <row r="267" spans="1:26" ht="15.75" hidden="1">
      <c r="A267" s="172"/>
      <c r="B267" s="173"/>
      <c r="C267" s="173"/>
      <c r="D267" s="173"/>
      <c r="E267" s="173"/>
      <c r="F267" s="173"/>
      <c r="G267" s="173"/>
      <c r="H267" s="173"/>
      <c r="I267" s="174"/>
      <c r="J267" s="17" t="s">
        <v>45</v>
      </c>
      <c r="K267" s="166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8"/>
      <c r="Y267" s="4"/>
      <c r="Z267" s="86"/>
    </row>
    <row r="268" spans="1:26" ht="15.75" hidden="1">
      <c r="A268" s="172"/>
      <c r="B268" s="173"/>
      <c r="C268" s="173"/>
      <c r="D268" s="173"/>
      <c r="E268" s="173"/>
      <c r="F268" s="173"/>
      <c r="G268" s="173"/>
      <c r="H268" s="173"/>
      <c r="I268" s="174"/>
      <c r="J268" s="17" t="s">
        <v>46</v>
      </c>
      <c r="K268" s="166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8"/>
      <c r="Y268" s="4"/>
      <c r="Z268" s="86"/>
    </row>
    <row r="269" spans="1:26" ht="16.5" hidden="1" thickBot="1">
      <c r="A269" s="175"/>
      <c r="B269" s="176"/>
      <c r="C269" s="176"/>
      <c r="D269" s="176"/>
      <c r="E269" s="176"/>
      <c r="F269" s="176"/>
      <c r="G269" s="176"/>
      <c r="H269" s="176"/>
      <c r="I269" s="177"/>
      <c r="J269" s="57" t="s">
        <v>47</v>
      </c>
      <c r="K269" s="181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3"/>
      <c r="Y269" s="4"/>
      <c r="Z269" s="86"/>
    </row>
    <row r="270" spans="1:26" ht="19.5" customHeight="1">
      <c r="A270" s="169" t="s">
        <v>26</v>
      </c>
      <c r="B270" s="170"/>
      <c r="C270" s="170"/>
      <c r="D270" s="170"/>
      <c r="E270" s="170"/>
      <c r="F270" s="170"/>
      <c r="G270" s="170"/>
      <c r="H270" s="170"/>
      <c r="I270" s="171"/>
      <c r="J270" s="56" t="s">
        <v>32</v>
      </c>
      <c r="K270" s="178"/>
      <c r="L270" s="179"/>
      <c r="M270" s="179"/>
      <c r="N270" s="179"/>
      <c r="O270" s="179"/>
      <c r="P270" s="179"/>
      <c r="Q270" s="179"/>
      <c r="R270" s="179"/>
      <c r="S270" s="179"/>
      <c r="T270" s="179"/>
      <c r="U270" s="179"/>
      <c r="V270" s="179"/>
      <c r="W270" s="179"/>
      <c r="X270" s="180"/>
      <c r="Y270" s="4"/>
      <c r="Z270" s="95" t="s">
        <v>52</v>
      </c>
    </row>
    <row r="271" spans="1:26" ht="19.5" customHeight="1" thickBot="1">
      <c r="A271" s="172"/>
      <c r="B271" s="173"/>
      <c r="C271" s="173"/>
      <c r="D271" s="173"/>
      <c r="E271" s="173"/>
      <c r="F271" s="173"/>
      <c r="G271" s="173"/>
      <c r="H271" s="173"/>
      <c r="I271" s="174"/>
      <c r="J271" s="17" t="s">
        <v>33</v>
      </c>
      <c r="K271" s="166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8"/>
      <c r="Y271" s="4"/>
      <c r="Z271" s="95" t="s">
        <v>52</v>
      </c>
    </row>
    <row r="272" spans="1:26" ht="19.5" customHeight="1" hidden="1" thickBot="1">
      <c r="A272" s="172"/>
      <c r="B272" s="173"/>
      <c r="C272" s="173"/>
      <c r="D272" s="173"/>
      <c r="E272" s="173"/>
      <c r="F272" s="173"/>
      <c r="G272" s="173"/>
      <c r="H272" s="173"/>
      <c r="I272" s="174"/>
      <c r="J272" s="17" t="s">
        <v>34</v>
      </c>
      <c r="K272" s="166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8"/>
      <c r="Y272" s="4"/>
      <c r="Z272" s="95" t="s">
        <v>52</v>
      </c>
    </row>
    <row r="273" spans="1:26" ht="19.5" customHeight="1" hidden="1">
      <c r="A273" s="172"/>
      <c r="B273" s="173"/>
      <c r="C273" s="173"/>
      <c r="D273" s="173"/>
      <c r="E273" s="173"/>
      <c r="F273" s="173"/>
      <c r="G273" s="173"/>
      <c r="H273" s="173"/>
      <c r="I273" s="174"/>
      <c r="J273" s="17" t="s">
        <v>35</v>
      </c>
      <c r="K273" s="166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8"/>
      <c r="Y273" s="4"/>
      <c r="Z273" s="95" t="s">
        <v>52</v>
      </c>
    </row>
    <row r="274" spans="1:26" ht="19.5" customHeight="1" hidden="1">
      <c r="A274" s="172"/>
      <c r="B274" s="173"/>
      <c r="C274" s="173"/>
      <c r="D274" s="173"/>
      <c r="E274" s="173"/>
      <c r="F274" s="173"/>
      <c r="G274" s="173"/>
      <c r="H274" s="173"/>
      <c r="I274" s="174"/>
      <c r="J274" s="17" t="s">
        <v>42</v>
      </c>
      <c r="K274" s="166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8"/>
      <c r="Y274" s="4"/>
      <c r="Z274" s="95" t="s">
        <v>52</v>
      </c>
    </row>
    <row r="275" spans="1:26" ht="19.5" customHeight="1" hidden="1">
      <c r="A275" s="172"/>
      <c r="B275" s="173"/>
      <c r="C275" s="173"/>
      <c r="D275" s="173"/>
      <c r="E275" s="173"/>
      <c r="F275" s="173"/>
      <c r="G275" s="173"/>
      <c r="H275" s="173"/>
      <c r="I275" s="174"/>
      <c r="J275" s="17" t="s">
        <v>43</v>
      </c>
      <c r="K275" s="166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8"/>
      <c r="Y275" s="4"/>
      <c r="Z275" s="95" t="s">
        <v>52</v>
      </c>
    </row>
    <row r="276" spans="1:26" ht="19.5" customHeight="1" hidden="1">
      <c r="A276" s="172"/>
      <c r="B276" s="173"/>
      <c r="C276" s="173"/>
      <c r="D276" s="173"/>
      <c r="E276" s="173"/>
      <c r="F276" s="173"/>
      <c r="G276" s="173"/>
      <c r="H276" s="173"/>
      <c r="I276" s="174"/>
      <c r="J276" s="17" t="s">
        <v>44</v>
      </c>
      <c r="K276" s="166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8"/>
      <c r="Y276" s="4"/>
      <c r="Z276" s="95" t="s">
        <v>52</v>
      </c>
    </row>
    <row r="277" spans="1:26" ht="19.5" customHeight="1" hidden="1">
      <c r="A277" s="172"/>
      <c r="B277" s="173"/>
      <c r="C277" s="173"/>
      <c r="D277" s="173"/>
      <c r="E277" s="173"/>
      <c r="F277" s="173"/>
      <c r="G277" s="173"/>
      <c r="H277" s="173"/>
      <c r="I277" s="174"/>
      <c r="J277" s="17" t="s">
        <v>45</v>
      </c>
      <c r="K277" s="166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8"/>
      <c r="Y277" s="4"/>
      <c r="Z277" s="95" t="s">
        <v>52</v>
      </c>
    </row>
    <row r="278" spans="1:26" ht="19.5" customHeight="1" hidden="1">
      <c r="A278" s="172"/>
      <c r="B278" s="173"/>
      <c r="C278" s="173"/>
      <c r="D278" s="173"/>
      <c r="E278" s="173"/>
      <c r="F278" s="173"/>
      <c r="G278" s="173"/>
      <c r="H278" s="173"/>
      <c r="I278" s="174"/>
      <c r="J278" s="17" t="s">
        <v>46</v>
      </c>
      <c r="K278" s="166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8"/>
      <c r="Y278" s="4"/>
      <c r="Z278" s="95" t="s">
        <v>52</v>
      </c>
    </row>
    <row r="279" spans="1:26" ht="19.5" customHeight="1" hidden="1" thickBot="1">
      <c r="A279" s="175"/>
      <c r="B279" s="176"/>
      <c r="C279" s="176"/>
      <c r="D279" s="176"/>
      <c r="E279" s="176"/>
      <c r="F279" s="176"/>
      <c r="G279" s="176"/>
      <c r="H279" s="176"/>
      <c r="I279" s="177"/>
      <c r="J279" s="57" t="s">
        <v>47</v>
      </c>
      <c r="K279" s="181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3"/>
      <c r="Y279" s="4"/>
      <c r="Z279" s="95" t="s">
        <v>52</v>
      </c>
    </row>
    <row r="280" spans="1:26" ht="15.75">
      <c r="A280" s="169" t="s">
        <v>27</v>
      </c>
      <c r="B280" s="170"/>
      <c r="C280" s="170"/>
      <c r="D280" s="170"/>
      <c r="E280" s="170"/>
      <c r="F280" s="170"/>
      <c r="G280" s="170"/>
      <c r="H280" s="170"/>
      <c r="I280" s="171"/>
      <c r="J280" s="56" t="s">
        <v>32</v>
      </c>
      <c r="K280" s="178"/>
      <c r="L280" s="179"/>
      <c r="M280" s="179"/>
      <c r="N280" s="179"/>
      <c r="O280" s="179"/>
      <c r="P280" s="179"/>
      <c r="Q280" s="179"/>
      <c r="R280" s="179"/>
      <c r="S280" s="179"/>
      <c r="T280" s="179"/>
      <c r="U280" s="179"/>
      <c r="V280" s="179"/>
      <c r="W280" s="179"/>
      <c r="X280" s="180"/>
      <c r="Y280" s="4"/>
      <c r="Z280" s="86"/>
    </row>
    <row r="281" spans="1:26" ht="16.5" thickBot="1">
      <c r="A281" s="172"/>
      <c r="B281" s="173"/>
      <c r="C281" s="173"/>
      <c r="D281" s="173"/>
      <c r="E281" s="173"/>
      <c r="F281" s="173"/>
      <c r="G281" s="173"/>
      <c r="H281" s="173"/>
      <c r="I281" s="174"/>
      <c r="J281" s="17" t="s">
        <v>33</v>
      </c>
      <c r="K281" s="166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8"/>
      <c r="Y281" s="4"/>
      <c r="Z281" s="86"/>
    </row>
    <row r="282" spans="1:26" ht="16.5" hidden="1" thickBot="1">
      <c r="A282" s="172"/>
      <c r="B282" s="173"/>
      <c r="C282" s="173"/>
      <c r="D282" s="173"/>
      <c r="E282" s="173"/>
      <c r="F282" s="173"/>
      <c r="G282" s="173"/>
      <c r="H282" s="173"/>
      <c r="I282" s="174"/>
      <c r="J282" s="17" t="s">
        <v>34</v>
      </c>
      <c r="K282" s="166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8"/>
      <c r="Y282" s="4"/>
      <c r="Z282" s="86"/>
    </row>
    <row r="283" spans="1:26" ht="15.75" hidden="1">
      <c r="A283" s="172"/>
      <c r="B283" s="173"/>
      <c r="C283" s="173"/>
      <c r="D283" s="173"/>
      <c r="E283" s="173"/>
      <c r="F283" s="173"/>
      <c r="G283" s="173"/>
      <c r="H283" s="173"/>
      <c r="I283" s="174"/>
      <c r="J283" s="17" t="s">
        <v>35</v>
      </c>
      <c r="K283" s="166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8"/>
      <c r="Y283" s="4"/>
      <c r="Z283" s="86"/>
    </row>
    <row r="284" spans="1:26" ht="15.75" hidden="1">
      <c r="A284" s="172"/>
      <c r="B284" s="173"/>
      <c r="C284" s="173"/>
      <c r="D284" s="173"/>
      <c r="E284" s="173"/>
      <c r="F284" s="173"/>
      <c r="G284" s="173"/>
      <c r="H284" s="173"/>
      <c r="I284" s="174"/>
      <c r="J284" s="17" t="s">
        <v>42</v>
      </c>
      <c r="K284" s="166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8"/>
      <c r="Y284" s="4"/>
      <c r="Z284" s="86"/>
    </row>
    <row r="285" spans="1:26" ht="15.75" hidden="1">
      <c r="A285" s="172"/>
      <c r="B285" s="173"/>
      <c r="C285" s="173"/>
      <c r="D285" s="173"/>
      <c r="E285" s="173"/>
      <c r="F285" s="173"/>
      <c r="G285" s="173"/>
      <c r="H285" s="173"/>
      <c r="I285" s="174"/>
      <c r="J285" s="17" t="s">
        <v>43</v>
      </c>
      <c r="K285" s="166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8"/>
      <c r="Y285" s="4"/>
      <c r="Z285" s="86"/>
    </row>
    <row r="286" spans="1:26" ht="15.75" hidden="1">
      <c r="A286" s="172"/>
      <c r="B286" s="173"/>
      <c r="C286" s="173"/>
      <c r="D286" s="173"/>
      <c r="E286" s="173"/>
      <c r="F286" s="173"/>
      <c r="G286" s="173"/>
      <c r="H286" s="173"/>
      <c r="I286" s="174"/>
      <c r="J286" s="17" t="s">
        <v>44</v>
      </c>
      <c r="K286" s="166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8"/>
      <c r="Y286" s="4"/>
      <c r="Z286" s="86"/>
    </row>
    <row r="287" spans="1:26" ht="15.75" hidden="1">
      <c r="A287" s="172"/>
      <c r="B287" s="173"/>
      <c r="C287" s="173"/>
      <c r="D287" s="173"/>
      <c r="E287" s="173"/>
      <c r="F287" s="173"/>
      <c r="G287" s="173"/>
      <c r="H287" s="173"/>
      <c r="I287" s="174"/>
      <c r="J287" s="17" t="s">
        <v>45</v>
      </c>
      <c r="K287" s="166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8"/>
      <c r="Y287" s="4"/>
      <c r="Z287" s="86"/>
    </row>
    <row r="288" spans="1:26" ht="15.75" hidden="1">
      <c r="A288" s="172"/>
      <c r="B288" s="173"/>
      <c r="C288" s="173"/>
      <c r="D288" s="173"/>
      <c r="E288" s="173"/>
      <c r="F288" s="173"/>
      <c r="G288" s="173"/>
      <c r="H288" s="173"/>
      <c r="I288" s="174"/>
      <c r="J288" s="17" t="s">
        <v>46</v>
      </c>
      <c r="K288" s="166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8"/>
      <c r="Y288" s="4"/>
      <c r="Z288" s="86"/>
    </row>
    <row r="289" spans="1:26" ht="16.5" hidden="1" thickBot="1">
      <c r="A289" s="175"/>
      <c r="B289" s="176"/>
      <c r="C289" s="176"/>
      <c r="D289" s="176"/>
      <c r="E289" s="176"/>
      <c r="F289" s="176"/>
      <c r="G289" s="176"/>
      <c r="H289" s="176"/>
      <c r="I289" s="177"/>
      <c r="J289" s="57" t="s">
        <v>47</v>
      </c>
      <c r="K289" s="181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3"/>
      <c r="Y289" s="4"/>
      <c r="Z289" s="86"/>
    </row>
    <row r="290" spans="1:26" ht="34.5" customHeight="1" thickBot="1">
      <c r="A290" s="208" t="s">
        <v>110</v>
      </c>
      <c r="B290" s="157"/>
      <c r="C290" s="157"/>
      <c r="D290" s="157"/>
      <c r="E290" s="157"/>
      <c r="F290" s="157"/>
      <c r="G290" s="157"/>
      <c r="H290" s="157"/>
      <c r="I290" s="157"/>
      <c r="J290" s="209"/>
      <c r="K290" s="163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5"/>
      <c r="Y290" s="4"/>
      <c r="Z290" s="86"/>
    </row>
    <row r="291" spans="1:26" ht="38.25" customHeight="1" thickBot="1">
      <c r="A291" s="208" t="s">
        <v>28</v>
      </c>
      <c r="B291" s="157"/>
      <c r="C291" s="157"/>
      <c r="D291" s="157"/>
      <c r="E291" s="157"/>
      <c r="F291" s="157"/>
      <c r="G291" s="157"/>
      <c r="H291" s="157"/>
      <c r="I291" s="157"/>
      <c r="J291" s="209"/>
      <c r="K291" s="163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  <c r="X291" s="165"/>
      <c r="Y291" s="4"/>
      <c r="Z291" s="86"/>
    </row>
    <row r="292" spans="1:26" ht="33" customHeight="1" thickBot="1">
      <c r="A292" s="286" t="s">
        <v>85</v>
      </c>
      <c r="B292" s="287"/>
      <c r="C292" s="287"/>
      <c r="D292" s="287"/>
      <c r="E292" s="287"/>
      <c r="F292" s="287"/>
      <c r="G292" s="287"/>
      <c r="H292" s="287"/>
      <c r="I292" s="287"/>
      <c r="J292" s="287"/>
      <c r="K292" s="287"/>
      <c r="L292" s="287"/>
      <c r="M292" s="287"/>
      <c r="N292" s="287"/>
      <c r="O292" s="287"/>
      <c r="P292" s="287"/>
      <c r="Q292" s="287"/>
      <c r="R292" s="287"/>
      <c r="S292" s="287"/>
      <c r="T292" s="288"/>
      <c r="U292" s="289"/>
      <c r="V292" s="290"/>
      <c r="W292" s="289"/>
      <c r="X292" s="291"/>
      <c r="Y292" s="4"/>
      <c r="Z292" s="96" t="b">
        <v>1</v>
      </c>
    </row>
    <row r="293" spans="1:26" ht="41.25" customHeight="1" thickBot="1">
      <c r="A293" s="277" t="s">
        <v>111</v>
      </c>
      <c r="B293" s="278"/>
      <c r="C293" s="278"/>
      <c r="D293" s="278"/>
      <c r="E293" s="278"/>
      <c r="F293" s="278"/>
      <c r="G293" s="278"/>
      <c r="H293" s="278"/>
      <c r="I293" s="278"/>
      <c r="J293" s="279"/>
      <c r="K293" s="267"/>
      <c r="L293" s="268"/>
      <c r="M293" s="268"/>
      <c r="N293" s="268"/>
      <c r="O293" s="268"/>
      <c r="P293" s="268"/>
      <c r="Q293" s="268"/>
      <c r="R293" s="268"/>
      <c r="S293" s="268"/>
      <c r="T293" s="268"/>
      <c r="U293" s="268"/>
      <c r="V293" s="268"/>
      <c r="W293" s="268"/>
      <c r="X293" s="269"/>
      <c r="Y293" s="4"/>
      <c r="Z293" s="86"/>
    </row>
    <row r="294" spans="1:26" ht="42" customHeight="1" thickBot="1">
      <c r="A294" s="277" t="s">
        <v>72</v>
      </c>
      <c r="B294" s="278"/>
      <c r="C294" s="278"/>
      <c r="D294" s="278"/>
      <c r="E294" s="278"/>
      <c r="F294" s="278"/>
      <c r="G294" s="278"/>
      <c r="H294" s="278"/>
      <c r="I294" s="278"/>
      <c r="J294" s="279"/>
      <c r="K294" s="267"/>
      <c r="L294" s="268"/>
      <c r="M294" s="268"/>
      <c r="N294" s="268"/>
      <c r="O294" s="268"/>
      <c r="P294" s="268"/>
      <c r="Q294" s="268"/>
      <c r="R294" s="268"/>
      <c r="S294" s="268"/>
      <c r="T294" s="268"/>
      <c r="U294" s="268"/>
      <c r="V294" s="268"/>
      <c r="W294" s="268"/>
      <c r="X294" s="269"/>
      <c r="Y294" s="4"/>
      <c r="Z294" s="86"/>
    </row>
    <row r="295" spans="1:26" ht="66.75" customHeight="1" thickBot="1">
      <c r="A295" s="208" t="s">
        <v>29</v>
      </c>
      <c r="B295" s="157"/>
      <c r="C295" s="157"/>
      <c r="D295" s="157"/>
      <c r="E295" s="157"/>
      <c r="F295" s="157"/>
      <c r="G295" s="157"/>
      <c r="H295" s="157"/>
      <c r="I295" s="157"/>
      <c r="J295" s="209"/>
      <c r="K295" s="163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  <c r="X295" s="165"/>
      <c r="Y295" s="4"/>
      <c r="Z295" s="86"/>
    </row>
    <row r="296" spans="1:26" ht="16.5" customHeight="1">
      <c r="A296" s="264" t="s">
        <v>30</v>
      </c>
      <c r="B296" s="265"/>
      <c r="C296" s="265"/>
      <c r="D296" s="265"/>
      <c r="E296" s="265"/>
      <c r="F296" s="265"/>
      <c r="G296" s="265"/>
      <c r="H296" s="265"/>
      <c r="I296" s="265"/>
      <c r="J296" s="265"/>
      <c r="K296" s="265"/>
      <c r="L296" s="265"/>
      <c r="M296" s="265"/>
      <c r="N296" s="265"/>
      <c r="O296" s="265"/>
      <c r="P296" s="265"/>
      <c r="Q296" s="265"/>
      <c r="R296" s="265"/>
      <c r="S296" s="265"/>
      <c r="T296" s="265"/>
      <c r="U296" s="265"/>
      <c r="V296" s="265"/>
      <c r="W296" s="265"/>
      <c r="X296" s="266"/>
      <c r="Y296" s="4"/>
      <c r="Z296" s="86"/>
    </row>
    <row r="297" spans="1:26" ht="17.25" customHeight="1" thickBot="1">
      <c r="A297" s="58" t="s">
        <v>5</v>
      </c>
      <c r="B297" s="59"/>
      <c r="C297" s="59"/>
      <c r="D297" s="59"/>
      <c r="E297" s="59"/>
      <c r="F297" s="59"/>
      <c r="G297" s="60" t="s">
        <v>6</v>
      </c>
      <c r="H297" s="59"/>
      <c r="I297" s="59"/>
      <c r="J297" s="59"/>
      <c r="K297" s="59"/>
      <c r="L297" s="59"/>
      <c r="M297" s="59"/>
      <c r="N297" s="59"/>
      <c r="O297" s="270" t="s">
        <v>7</v>
      </c>
      <c r="P297" s="271"/>
      <c r="Q297" s="272"/>
      <c r="R297" s="59"/>
      <c r="S297" s="59"/>
      <c r="T297" s="59"/>
      <c r="U297" s="59"/>
      <c r="V297" s="59"/>
      <c r="W297" s="59"/>
      <c r="X297" s="61"/>
      <c r="Y297" s="4"/>
      <c r="Z297" s="86"/>
    </row>
    <row r="298" spans="1:26" ht="17.25" customHeight="1" thickBot="1">
      <c r="A298" s="210" t="s">
        <v>116</v>
      </c>
      <c r="B298" s="211"/>
      <c r="C298" s="211"/>
      <c r="D298" s="211"/>
      <c r="E298" s="211"/>
      <c r="F298" s="211"/>
      <c r="G298" s="211"/>
      <c r="H298" s="211"/>
      <c r="I298" s="211"/>
      <c r="J298" s="212"/>
      <c r="K298" s="163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5"/>
      <c r="Y298" s="4"/>
      <c r="Z298" s="86"/>
    </row>
    <row r="299" spans="1:26" ht="23.25" customHeight="1" thickBot="1">
      <c r="A299" s="215" t="s">
        <v>73</v>
      </c>
      <c r="B299" s="216"/>
      <c r="C299" s="216"/>
      <c r="D299" s="216"/>
      <c r="E299" s="216"/>
      <c r="F299" s="216"/>
      <c r="G299" s="216"/>
      <c r="H299" s="216"/>
      <c r="I299" s="216"/>
      <c r="J299" s="124"/>
      <c r="K299" s="267"/>
      <c r="L299" s="268"/>
      <c r="M299" s="268"/>
      <c r="N299" s="268"/>
      <c r="O299" s="268"/>
      <c r="P299" s="268"/>
      <c r="Q299" s="268"/>
      <c r="R299" s="268"/>
      <c r="S299" s="268"/>
      <c r="T299" s="268"/>
      <c r="U299" s="268"/>
      <c r="V299" s="268"/>
      <c r="W299" s="268"/>
      <c r="X299" s="269"/>
      <c r="Y299" s="4"/>
      <c r="Z299" s="86"/>
    </row>
    <row r="300" spans="1:26" ht="40.5" customHeight="1" hidden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4"/>
      <c r="Z300" s="86"/>
    </row>
    <row r="301" spans="1:26" ht="32.25" customHeight="1" thickBot="1">
      <c r="A301" s="261" t="s">
        <v>74</v>
      </c>
      <c r="B301" s="262"/>
      <c r="C301" s="262"/>
      <c r="D301" s="262"/>
      <c r="E301" s="262"/>
      <c r="F301" s="262"/>
      <c r="G301" s="262"/>
      <c r="H301" s="262"/>
      <c r="I301" s="262"/>
      <c r="J301" s="262"/>
      <c r="K301" s="262"/>
      <c r="L301" s="262"/>
      <c r="M301" s="262"/>
      <c r="N301" s="262"/>
      <c r="O301" s="262"/>
      <c r="P301" s="262"/>
      <c r="Q301" s="262"/>
      <c r="R301" s="262"/>
      <c r="S301" s="262"/>
      <c r="T301" s="263"/>
      <c r="U301" s="273"/>
      <c r="V301" s="274"/>
      <c r="W301" s="275"/>
      <c r="X301" s="276"/>
      <c r="Y301" s="4"/>
      <c r="Z301" s="96" t="b">
        <v>1</v>
      </c>
    </row>
    <row r="302" spans="1:26" ht="66.75" customHeight="1" thickBot="1">
      <c r="A302" s="215" t="s">
        <v>104</v>
      </c>
      <c r="B302" s="216"/>
      <c r="C302" s="216"/>
      <c r="D302" s="216"/>
      <c r="E302" s="216"/>
      <c r="F302" s="216"/>
      <c r="G302" s="216"/>
      <c r="H302" s="216"/>
      <c r="I302" s="216"/>
      <c r="J302" s="124"/>
      <c r="K302" s="267"/>
      <c r="L302" s="268"/>
      <c r="M302" s="268"/>
      <c r="N302" s="268"/>
      <c r="O302" s="268"/>
      <c r="P302" s="268"/>
      <c r="Q302" s="268"/>
      <c r="R302" s="268"/>
      <c r="S302" s="268"/>
      <c r="T302" s="268"/>
      <c r="U302" s="268"/>
      <c r="V302" s="268"/>
      <c r="W302" s="268"/>
      <c r="X302" s="269"/>
      <c r="Y302" s="4"/>
      <c r="Z302" s="86"/>
    </row>
    <row r="303" spans="1:26" ht="171" customHeight="1">
      <c r="A303" s="307" t="s">
        <v>84</v>
      </c>
      <c r="B303" s="308"/>
      <c r="C303" s="308"/>
      <c r="D303" s="308"/>
      <c r="E303" s="308"/>
      <c r="F303" s="308"/>
      <c r="G303" s="308"/>
      <c r="H303" s="308"/>
      <c r="I303" s="308"/>
      <c r="J303" s="309"/>
      <c r="K303" s="295"/>
      <c r="L303" s="296"/>
      <c r="M303" s="296"/>
      <c r="N303" s="296"/>
      <c r="O303" s="296"/>
      <c r="P303" s="296"/>
      <c r="Q303" s="296"/>
      <c r="R303" s="296"/>
      <c r="S303" s="296"/>
      <c r="T303" s="296"/>
      <c r="U303" s="296"/>
      <c r="V303" s="296"/>
      <c r="W303" s="296"/>
      <c r="X303" s="297"/>
      <c r="Y303" s="4"/>
      <c r="Z303" s="86"/>
    </row>
    <row r="304" spans="1:26" ht="165" customHeight="1" thickBot="1">
      <c r="A304" s="64"/>
      <c r="B304" s="65"/>
      <c r="C304" s="65"/>
      <c r="D304" s="65"/>
      <c r="E304" s="65"/>
      <c r="F304" s="65"/>
      <c r="G304" s="65"/>
      <c r="H304" s="65"/>
      <c r="I304" s="65"/>
      <c r="J304" s="66"/>
      <c r="K304" s="292"/>
      <c r="L304" s="293"/>
      <c r="M304" s="293"/>
      <c r="N304" s="293"/>
      <c r="O304" s="293"/>
      <c r="P304" s="293"/>
      <c r="Q304" s="293"/>
      <c r="R304" s="293"/>
      <c r="S304" s="293"/>
      <c r="T304" s="293"/>
      <c r="U304" s="293"/>
      <c r="V304" s="293"/>
      <c r="W304" s="293"/>
      <c r="X304" s="294"/>
      <c r="Y304" s="4"/>
      <c r="Z304" s="86"/>
    </row>
    <row r="305" spans="1:26" ht="49.5" customHeight="1" thickBot="1">
      <c r="A305" s="114" t="s">
        <v>112</v>
      </c>
      <c r="B305" s="115"/>
      <c r="C305" s="115"/>
      <c r="D305" s="115"/>
      <c r="E305" s="115"/>
      <c r="F305" s="115"/>
      <c r="G305" s="115"/>
      <c r="H305" s="115"/>
      <c r="I305" s="115"/>
      <c r="J305" s="116"/>
      <c r="K305" s="117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9"/>
      <c r="Y305" s="4"/>
      <c r="Z305" s="84" t="s">
        <v>83</v>
      </c>
    </row>
    <row r="306" spans="1:26" ht="72.75" customHeight="1" thickBot="1">
      <c r="A306" s="114" t="s">
        <v>64</v>
      </c>
      <c r="B306" s="115"/>
      <c r="C306" s="115"/>
      <c r="D306" s="115"/>
      <c r="E306" s="115"/>
      <c r="F306" s="115"/>
      <c r="G306" s="115"/>
      <c r="H306" s="115"/>
      <c r="I306" s="115"/>
      <c r="J306" s="116"/>
      <c r="K306" s="117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9"/>
      <c r="Z306" s="24"/>
    </row>
    <row r="307" spans="1:26" ht="49.5" customHeight="1" thickBot="1">
      <c r="A307" s="114" t="s">
        <v>65</v>
      </c>
      <c r="B307" s="115"/>
      <c r="C307" s="115"/>
      <c r="D307" s="115"/>
      <c r="E307" s="115"/>
      <c r="F307" s="115"/>
      <c r="G307" s="115"/>
      <c r="H307" s="115"/>
      <c r="I307" s="115"/>
      <c r="J307" s="116"/>
      <c r="K307" s="117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9"/>
      <c r="Z307" s="75" t="s">
        <v>52</v>
      </c>
    </row>
    <row r="308" spans="1:26" ht="24" customHeight="1" thickBot="1">
      <c r="A308" s="120" t="s">
        <v>91</v>
      </c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2"/>
      <c r="U308" s="123"/>
      <c r="V308" s="124"/>
      <c r="W308" s="123"/>
      <c r="X308" s="125"/>
      <c r="Z308" s="75" t="b">
        <v>1</v>
      </c>
    </row>
    <row r="309" spans="1:26" ht="17.25" customHeight="1" thickBot="1">
      <c r="A309" s="283" t="s">
        <v>75</v>
      </c>
      <c r="B309" s="284"/>
      <c r="C309" s="284"/>
      <c r="D309" s="284"/>
      <c r="E309" s="284"/>
      <c r="F309" s="284"/>
      <c r="G309" s="284"/>
      <c r="H309" s="284"/>
      <c r="I309" s="284"/>
      <c r="J309" s="284"/>
      <c r="K309" s="284"/>
      <c r="L309" s="284"/>
      <c r="M309" s="284"/>
      <c r="N309" s="284"/>
      <c r="O309" s="284"/>
      <c r="P309" s="284"/>
      <c r="Q309" s="284"/>
      <c r="R309" s="284"/>
      <c r="S309" s="284"/>
      <c r="T309" s="284"/>
      <c r="U309" s="284"/>
      <c r="V309" s="284"/>
      <c r="W309" s="284"/>
      <c r="X309" s="285"/>
      <c r="Z309" s="68"/>
    </row>
    <row r="310" spans="1:26" ht="20.25" customHeight="1" thickBot="1">
      <c r="A310" s="280" t="s">
        <v>76</v>
      </c>
      <c r="B310" s="281"/>
      <c r="C310" s="281"/>
      <c r="D310" s="281"/>
      <c r="E310" s="281"/>
      <c r="F310" s="281"/>
      <c r="G310" s="281"/>
      <c r="H310" s="281"/>
      <c r="I310" s="281"/>
      <c r="J310" s="281"/>
      <c r="K310" s="281"/>
      <c r="L310" s="281"/>
      <c r="M310" s="281"/>
      <c r="N310" s="281"/>
      <c r="O310" s="281"/>
      <c r="P310" s="281"/>
      <c r="Q310" s="281"/>
      <c r="R310" s="281"/>
      <c r="S310" s="281"/>
      <c r="T310" s="281"/>
      <c r="U310" s="281"/>
      <c r="V310" s="281"/>
      <c r="W310" s="281"/>
      <c r="X310" s="282"/>
      <c r="Z310" s="24"/>
    </row>
    <row r="311" spans="1:26" ht="32.25" customHeight="1">
      <c r="A311" s="138" t="s">
        <v>117</v>
      </c>
      <c r="B311" s="139"/>
      <c r="C311" s="139"/>
      <c r="D311" s="139"/>
      <c r="E311" s="139"/>
      <c r="F311" s="139"/>
      <c r="G311" s="139"/>
      <c r="H311" s="139"/>
      <c r="I311" s="140"/>
      <c r="J311" s="62" t="s">
        <v>32</v>
      </c>
      <c r="K311" s="224"/>
      <c r="L311" s="224"/>
      <c r="M311" s="224"/>
      <c r="N311" s="224"/>
      <c r="O311" s="224"/>
      <c r="P311" s="224"/>
      <c r="Q311" s="224"/>
      <c r="R311" s="224"/>
      <c r="S311" s="224"/>
      <c r="T311" s="224"/>
      <c r="U311" s="224"/>
      <c r="V311" s="224"/>
      <c r="W311" s="224"/>
      <c r="X311" s="225"/>
      <c r="Z311" s="24"/>
    </row>
    <row r="312" spans="1:26" ht="15.75">
      <c r="A312" s="141"/>
      <c r="B312" s="142"/>
      <c r="C312" s="142"/>
      <c r="D312" s="142"/>
      <c r="E312" s="142"/>
      <c r="F312" s="142"/>
      <c r="G312" s="142"/>
      <c r="H312" s="142"/>
      <c r="I312" s="143"/>
      <c r="J312" s="19" t="s">
        <v>33</v>
      </c>
      <c r="K312" s="126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8"/>
      <c r="Z312" s="24"/>
    </row>
    <row r="313" spans="1:26" ht="16.5" thickBot="1">
      <c r="A313" s="141"/>
      <c r="B313" s="142"/>
      <c r="C313" s="142"/>
      <c r="D313" s="142"/>
      <c r="E313" s="142"/>
      <c r="F313" s="142"/>
      <c r="G313" s="142"/>
      <c r="H313" s="142"/>
      <c r="I313" s="143"/>
      <c r="J313" s="19" t="s">
        <v>34</v>
      </c>
      <c r="K313" s="126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8"/>
      <c r="Y313" s="2"/>
      <c r="Z313" s="24"/>
    </row>
    <row r="314" spans="1:26" ht="15.75" hidden="1">
      <c r="A314" s="141"/>
      <c r="B314" s="142"/>
      <c r="C314" s="142"/>
      <c r="D314" s="142"/>
      <c r="E314" s="142"/>
      <c r="F314" s="142"/>
      <c r="G314" s="142"/>
      <c r="H314" s="142"/>
      <c r="I314" s="143"/>
      <c r="J314" s="19" t="s">
        <v>35</v>
      </c>
      <c r="K314" s="126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8"/>
      <c r="Z314" s="24"/>
    </row>
    <row r="315" spans="1:26" ht="15.75" hidden="1">
      <c r="A315" s="141"/>
      <c r="B315" s="142"/>
      <c r="C315" s="142"/>
      <c r="D315" s="142"/>
      <c r="E315" s="142"/>
      <c r="F315" s="142"/>
      <c r="G315" s="142"/>
      <c r="H315" s="142"/>
      <c r="I315" s="143"/>
      <c r="J315" s="19" t="s">
        <v>42</v>
      </c>
      <c r="K315" s="126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8"/>
      <c r="Z315" s="24"/>
    </row>
    <row r="316" spans="1:26" ht="15.75" hidden="1">
      <c r="A316" s="141"/>
      <c r="B316" s="142"/>
      <c r="C316" s="142"/>
      <c r="D316" s="142"/>
      <c r="E316" s="142"/>
      <c r="F316" s="142"/>
      <c r="G316" s="142"/>
      <c r="H316" s="142"/>
      <c r="I316" s="143"/>
      <c r="J316" s="19" t="s">
        <v>43</v>
      </c>
      <c r="K316" s="126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8"/>
      <c r="Z316" s="24"/>
    </row>
    <row r="317" spans="1:26" ht="15.75" hidden="1">
      <c r="A317" s="141"/>
      <c r="B317" s="142"/>
      <c r="C317" s="142"/>
      <c r="D317" s="142"/>
      <c r="E317" s="142"/>
      <c r="F317" s="142"/>
      <c r="G317" s="142"/>
      <c r="H317" s="142"/>
      <c r="I317" s="143"/>
      <c r="J317" s="19" t="s">
        <v>44</v>
      </c>
      <c r="K317" s="126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8"/>
      <c r="Z317" s="24"/>
    </row>
    <row r="318" spans="1:26" ht="15.75" hidden="1">
      <c r="A318" s="141"/>
      <c r="B318" s="142"/>
      <c r="C318" s="142"/>
      <c r="D318" s="142"/>
      <c r="E318" s="142"/>
      <c r="F318" s="142"/>
      <c r="G318" s="142"/>
      <c r="H318" s="142"/>
      <c r="I318" s="143"/>
      <c r="J318" s="19" t="s">
        <v>45</v>
      </c>
      <c r="K318" s="126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8"/>
      <c r="Z318" s="24"/>
    </row>
    <row r="319" spans="1:26" ht="15.75" hidden="1">
      <c r="A319" s="141"/>
      <c r="B319" s="142"/>
      <c r="C319" s="142"/>
      <c r="D319" s="142"/>
      <c r="E319" s="142"/>
      <c r="F319" s="142"/>
      <c r="G319" s="142"/>
      <c r="H319" s="142"/>
      <c r="I319" s="143"/>
      <c r="J319" s="19" t="s">
        <v>46</v>
      </c>
      <c r="K319" s="126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8"/>
      <c r="Z319" s="24"/>
    </row>
    <row r="320" spans="1:26" ht="16.5" hidden="1" thickBot="1">
      <c r="A320" s="144"/>
      <c r="B320" s="145"/>
      <c r="C320" s="145"/>
      <c r="D320" s="145"/>
      <c r="E320" s="145"/>
      <c r="F320" s="145"/>
      <c r="G320" s="145"/>
      <c r="H320" s="145"/>
      <c r="I320" s="146"/>
      <c r="J320" s="63" t="s">
        <v>47</v>
      </c>
      <c r="K320" s="319"/>
      <c r="L320" s="320"/>
      <c r="M320" s="320"/>
      <c r="N320" s="320"/>
      <c r="O320" s="320"/>
      <c r="P320" s="320"/>
      <c r="Q320" s="320"/>
      <c r="R320" s="320"/>
      <c r="S320" s="320"/>
      <c r="T320" s="320"/>
      <c r="U320" s="320"/>
      <c r="V320" s="320"/>
      <c r="W320" s="320"/>
      <c r="X320" s="321"/>
      <c r="Z320" s="24"/>
    </row>
    <row r="321" spans="1:26" ht="19.5" customHeight="1">
      <c r="A321" s="129" t="s">
        <v>77</v>
      </c>
      <c r="B321" s="130"/>
      <c r="C321" s="130"/>
      <c r="D321" s="130"/>
      <c r="E321" s="130"/>
      <c r="F321" s="130"/>
      <c r="G321" s="130"/>
      <c r="H321" s="130"/>
      <c r="I321" s="131"/>
      <c r="J321" s="62" t="s">
        <v>32</v>
      </c>
      <c r="K321" s="322"/>
      <c r="L321" s="322"/>
      <c r="M321" s="322"/>
      <c r="N321" s="322"/>
      <c r="O321" s="322"/>
      <c r="P321" s="322"/>
      <c r="Q321" s="322"/>
      <c r="R321" s="322"/>
      <c r="S321" s="322"/>
      <c r="T321" s="322"/>
      <c r="U321" s="322"/>
      <c r="V321" s="322"/>
      <c r="W321" s="322"/>
      <c r="X321" s="323"/>
      <c r="Z321" s="97" t="s">
        <v>52</v>
      </c>
    </row>
    <row r="322" spans="1:26" ht="19.5" customHeight="1">
      <c r="A322" s="132"/>
      <c r="B322" s="133"/>
      <c r="C322" s="133"/>
      <c r="D322" s="133"/>
      <c r="E322" s="133"/>
      <c r="F322" s="133"/>
      <c r="G322" s="133"/>
      <c r="H322" s="133"/>
      <c r="I322" s="134"/>
      <c r="J322" s="19" t="s">
        <v>33</v>
      </c>
      <c r="K322" s="147"/>
      <c r="L322" s="148"/>
      <c r="M322" s="148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9"/>
      <c r="Z322" s="97" t="s">
        <v>52</v>
      </c>
    </row>
    <row r="323" spans="1:26" ht="19.5" customHeight="1" thickBot="1">
      <c r="A323" s="132"/>
      <c r="B323" s="133"/>
      <c r="C323" s="133"/>
      <c r="D323" s="133"/>
      <c r="E323" s="133"/>
      <c r="F323" s="133"/>
      <c r="G323" s="133"/>
      <c r="H323" s="133"/>
      <c r="I323" s="134"/>
      <c r="J323" s="19" t="s">
        <v>34</v>
      </c>
      <c r="K323" s="147"/>
      <c r="L323" s="148"/>
      <c r="M323" s="148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9"/>
      <c r="Z323" s="97" t="s">
        <v>52</v>
      </c>
    </row>
    <row r="324" spans="1:26" ht="19.5" customHeight="1" hidden="1">
      <c r="A324" s="132"/>
      <c r="B324" s="133"/>
      <c r="C324" s="133"/>
      <c r="D324" s="133"/>
      <c r="E324" s="133"/>
      <c r="F324" s="133"/>
      <c r="G324" s="133"/>
      <c r="H324" s="133"/>
      <c r="I324" s="134"/>
      <c r="J324" s="19" t="s">
        <v>35</v>
      </c>
      <c r="K324" s="147"/>
      <c r="L324" s="148"/>
      <c r="M324" s="148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9"/>
      <c r="Z324" s="97" t="s">
        <v>52</v>
      </c>
    </row>
    <row r="325" spans="1:26" ht="19.5" customHeight="1" hidden="1">
      <c r="A325" s="132"/>
      <c r="B325" s="133"/>
      <c r="C325" s="133"/>
      <c r="D325" s="133"/>
      <c r="E325" s="133"/>
      <c r="F325" s="133"/>
      <c r="G325" s="133"/>
      <c r="H325" s="133"/>
      <c r="I325" s="134"/>
      <c r="J325" s="19" t="s">
        <v>42</v>
      </c>
      <c r="K325" s="147"/>
      <c r="L325" s="148"/>
      <c r="M325" s="148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9"/>
      <c r="Z325" s="97" t="s">
        <v>52</v>
      </c>
    </row>
    <row r="326" spans="1:26" ht="19.5" customHeight="1" hidden="1">
      <c r="A326" s="132"/>
      <c r="B326" s="133"/>
      <c r="C326" s="133"/>
      <c r="D326" s="133"/>
      <c r="E326" s="133"/>
      <c r="F326" s="133"/>
      <c r="G326" s="133"/>
      <c r="H326" s="133"/>
      <c r="I326" s="134"/>
      <c r="J326" s="19" t="s">
        <v>43</v>
      </c>
      <c r="K326" s="147"/>
      <c r="L326" s="148"/>
      <c r="M326" s="148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9"/>
      <c r="Z326" s="97" t="s">
        <v>52</v>
      </c>
    </row>
    <row r="327" spans="1:26" ht="19.5" customHeight="1" hidden="1">
      <c r="A327" s="132"/>
      <c r="B327" s="133"/>
      <c r="C327" s="133"/>
      <c r="D327" s="133"/>
      <c r="E327" s="133"/>
      <c r="F327" s="133"/>
      <c r="G327" s="133"/>
      <c r="H327" s="133"/>
      <c r="I327" s="134"/>
      <c r="J327" s="19" t="s">
        <v>44</v>
      </c>
      <c r="K327" s="147"/>
      <c r="L327" s="148"/>
      <c r="M327" s="148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9"/>
      <c r="Z327" s="97" t="s">
        <v>52</v>
      </c>
    </row>
    <row r="328" spans="1:26" ht="19.5" customHeight="1" hidden="1">
      <c r="A328" s="132"/>
      <c r="B328" s="133"/>
      <c r="C328" s="133"/>
      <c r="D328" s="133"/>
      <c r="E328" s="133"/>
      <c r="F328" s="133"/>
      <c r="G328" s="133"/>
      <c r="H328" s="133"/>
      <c r="I328" s="134"/>
      <c r="J328" s="19" t="s">
        <v>45</v>
      </c>
      <c r="K328" s="147"/>
      <c r="L328" s="148"/>
      <c r="M328" s="148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9"/>
      <c r="Z328" s="97" t="s">
        <v>52</v>
      </c>
    </row>
    <row r="329" spans="1:26" ht="19.5" customHeight="1" hidden="1">
      <c r="A329" s="132"/>
      <c r="B329" s="133"/>
      <c r="C329" s="133"/>
      <c r="D329" s="133"/>
      <c r="E329" s="133"/>
      <c r="F329" s="133"/>
      <c r="G329" s="133"/>
      <c r="H329" s="133"/>
      <c r="I329" s="134"/>
      <c r="J329" s="19" t="s">
        <v>46</v>
      </c>
      <c r="K329" s="147"/>
      <c r="L329" s="148"/>
      <c r="M329" s="148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9"/>
      <c r="Z329" s="97" t="s">
        <v>52</v>
      </c>
    </row>
    <row r="330" spans="1:26" ht="19.5" customHeight="1" hidden="1" thickBot="1">
      <c r="A330" s="135"/>
      <c r="B330" s="136"/>
      <c r="C330" s="136"/>
      <c r="D330" s="136"/>
      <c r="E330" s="136"/>
      <c r="F330" s="136"/>
      <c r="G330" s="136"/>
      <c r="H330" s="136"/>
      <c r="I330" s="137"/>
      <c r="J330" s="63" t="s">
        <v>47</v>
      </c>
      <c r="K330" s="324"/>
      <c r="L330" s="325"/>
      <c r="M330" s="325"/>
      <c r="N330" s="325"/>
      <c r="O330" s="325"/>
      <c r="P330" s="325"/>
      <c r="Q330" s="325"/>
      <c r="R330" s="325"/>
      <c r="S330" s="325"/>
      <c r="T330" s="325"/>
      <c r="U330" s="325"/>
      <c r="V330" s="325"/>
      <c r="W330" s="325"/>
      <c r="X330" s="326"/>
      <c r="Z330" s="97" t="s">
        <v>52</v>
      </c>
    </row>
    <row r="331" spans="1:26" ht="30" customHeight="1">
      <c r="A331" s="138" t="s">
        <v>78</v>
      </c>
      <c r="B331" s="139"/>
      <c r="C331" s="139"/>
      <c r="D331" s="139"/>
      <c r="E331" s="139"/>
      <c r="F331" s="139"/>
      <c r="G331" s="139"/>
      <c r="H331" s="139"/>
      <c r="I331" s="140"/>
      <c r="J331" s="62" t="s">
        <v>32</v>
      </c>
      <c r="K331" s="258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  <c r="V331" s="259"/>
      <c r="W331" s="259"/>
      <c r="X331" s="260"/>
      <c r="Z331" s="24"/>
    </row>
    <row r="332" spans="1:26" ht="15.75">
      <c r="A332" s="141"/>
      <c r="B332" s="142"/>
      <c r="C332" s="142"/>
      <c r="D332" s="142"/>
      <c r="E332" s="142"/>
      <c r="F332" s="142"/>
      <c r="G332" s="142"/>
      <c r="H332" s="142"/>
      <c r="I332" s="143"/>
      <c r="J332" s="19" t="s">
        <v>33</v>
      </c>
      <c r="K332" s="126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8"/>
      <c r="Z332" s="24"/>
    </row>
    <row r="333" spans="1:26" ht="16.5" thickBot="1">
      <c r="A333" s="141"/>
      <c r="B333" s="142"/>
      <c r="C333" s="142"/>
      <c r="D333" s="142"/>
      <c r="E333" s="142"/>
      <c r="F333" s="142"/>
      <c r="G333" s="142"/>
      <c r="H333" s="142"/>
      <c r="I333" s="143"/>
      <c r="J333" s="19" t="s">
        <v>34</v>
      </c>
      <c r="K333" s="126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8"/>
      <c r="Z333" s="24"/>
    </row>
    <row r="334" spans="1:26" ht="15.75" hidden="1">
      <c r="A334" s="141"/>
      <c r="B334" s="142"/>
      <c r="C334" s="142"/>
      <c r="D334" s="142"/>
      <c r="E334" s="142"/>
      <c r="F334" s="142"/>
      <c r="G334" s="142"/>
      <c r="H334" s="142"/>
      <c r="I334" s="143"/>
      <c r="J334" s="19" t="s">
        <v>35</v>
      </c>
      <c r="K334" s="126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8"/>
      <c r="Z334" s="24"/>
    </row>
    <row r="335" spans="1:26" ht="15.75" hidden="1">
      <c r="A335" s="141"/>
      <c r="B335" s="142"/>
      <c r="C335" s="142"/>
      <c r="D335" s="142"/>
      <c r="E335" s="142"/>
      <c r="F335" s="142"/>
      <c r="G335" s="142"/>
      <c r="H335" s="142"/>
      <c r="I335" s="143"/>
      <c r="J335" s="19" t="s">
        <v>42</v>
      </c>
      <c r="K335" s="126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8"/>
      <c r="Z335" s="24"/>
    </row>
    <row r="336" spans="1:26" ht="15.75" hidden="1">
      <c r="A336" s="141"/>
      <c r="B336" s="142"/>
      <c r="C336" s="142"/>
      <c r="D336" s="142"/>
      <c r="E336" s="142"/>
      <c r="F336" s="142"/>
      <c r="G336" s="142"/>
      <c r="H336" s="142"/>
      <c r="I336" s="143"/>
      <c r="J336" s="19" t="s">
        <v>43</v>
      </c>
      <c r="K336" s="126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8"/>
      <c r="Z336" s="24"/>
    </row>
    <row r="337" spans="1:26" ht="15.75" hidden="1">
      <c r="A337" s="141"/>
      <c r="B337" s="142"/>
      <c r="C337" s="142"/>
      <c r="D337" s="142"/>
      <c r="E337" s="142"/>
      <c r="F337" s="142"/>
      <c r="G337" s="142"/>
      <c r="H337" s="142"/>
      <c r="I337" s="143"/>
      <c r="J337" s="19" t="s">
        <v>44</v>
      </c>
      <c r="K337" s="126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8"/>
      <c r="Z337" s="24"/>
    </row>
    <row r="338" spans="1:26" ht="15.75" hidden="1">
      <c r="A338" s="141"/>
      <c r="B338" s="142"/>
      <c r="C338" s="142"/>
      <c r="D338" s="142"/>
      <c r="E338" s="142"/>
      <c r="F338" s="142"/>
      <c r="G338" s="142"/>
      <c r="H338" s="142"/>
      <c r="I338" s="143"/>
      <c r="J338" s="19" t="s">
        <v>45</v>
      </c>
      <c r="K338" s="126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8"/>
      <c r="Z338" s="24"/>
    </row>
    <row r="339" spans="1:26" ht="15.75" hidden="1">
      <c r="A339" s="141"/>
      <c r="B339" s="142"/>
      <c r="C339" s="142"/>
      <c r="D339" s="142"/>
      <c r="E339" s="142"/>
      <c r="F339" s="142"/>
      <c r="G339" s="142"/>
      <c r="H339" s="142"/>
      <c r="I339" s="143"/>
      <c r="J339" s="19" t="s">
        <v>46</v>
      </c>
      <c r="K339" s="126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8"/>
      <c r="Z339" s="24"/>
    </row>
    <row r="340" spans="1:26" ht="16.5" hidden="1" thickBot="1">
      <c r="A340" s="144"/>
      <c r="B340" s="145"/>
      <c r="C340" s="145"/>
      <c r="D340" s="145"/>
      <c r="E340" s="145"/>
      <c r="F340" s="145"/>
      <c r="G340" s="145"/>
      <c r="H340" s="145"/>
      <c r="I340" s="146"/>
      <c r="J340" s="63" t="s">
        <v>47</v>
      </c>
      <c r="K340" s="304"/>
      <c r="L340" s="305"/>
      <c r="M340" s="305"/>
      <c r="N340" s="305"/>
      <c r="O340" s="305"/>
      <c r="P340" s="305"/>
      <c r="Q340" s="305"/>
      <c r="R340" s="305"/>
      <c r="S340" s="305"/>
      <c r="T340" s="305"/>
      <c r="U340" s="305"/>
      <c r="V340" s="305"/>
      <c r="W340" s="305"/>
      <c r="X340" s="306"/>
      <c r="Z340" s="24"/>
    </row>
    <row r="341" spans="1:26" ht="63" customHeight="1">
      <c r="A341" s="138" t="s">
        <v>79</v>
      </c>
      <c r="B341" s="139"/>
      <c r="C341" s="139"/>
      <c r="D341" s="139"/>
      <c r="E341" s="139"/>
      <c r="F341" s="139"/>
      <c r="G341" s="139"/>
      <c r="H341" s="139"/>
      <c r="I341" s="140"/>
      <c r="J341" s="62" t="s">
        <v>32</v>
      </c>
      <c r="K341" s="258"/>
      <c r="L341" s="259"/>
      <c r="M341" s="259"/>
      <c r="N341" s="259"/>
      <c r="O341" s="259"/>
      <c r="P341" s="259"/>
      <c r="Q341" s="259"/>
      <c r="R341" s="259"/>
      <c r="S341" s="259"/>
      <c r="T341" s="259"/>
      <c r="U341" s="259"/>
      <c r="V341" s="259"/>
      <c r="W341" s="259"/>
      <c r="X341" s="260"/>
      <c r="Z341" s="24"/>
    </row>
    <row r="342" spans="1:26" ht="15.75">
      <c r="A342" s="141"/>
      <c r="B342" s="142"/>
      <c r="C342" s="142"/>
      <c r="D342" s="142"/>
      <c r="E342" s="142"/>
      <c r="F342" s="142"/>
      <c r="G342" s="142"/>
      <c r="H342" s="142"/>
      <c r="I342" s="143"/>
      <c r="J342" s="19" t="s">
        <v>33</v>
      </c>
      <c r="K342" s="126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8"/>
      <c r="Z342" s="24"/>
    </row>
    <row r="343" spans="1:26" ht="16.5" thickBot="1">
      <c r="A343" s="141"/>
      <c r="B343" s="142"/>
      <c r="C343" s="142"/>
      <c r="D343" s="142"/>
      <c r="E343" s="142"/>
      <c r="F343" s="142"/>
      <c r="G343" s="142"/>
      <c r="H343" s="142"/>
      <c r="I343" s="143"/>
      <c r="J343" s="19" t="s">
        <v>34</v>
      </c>
      <c r="K343" s="126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8"/>
      <c r="Z343" s="24"/>
    </row>
    <row r="344" spans="1:26" ht="15.75" hidden="1">
      <c r="A344" s="141"/>
      <c r="B344" s="142"/>
      <c r="C344" s="142"/>
      <c r="D344" s="142"/>
      <c r="E344" s="142"/>
      <c r="F344" s="142"/>
      <c r="G344" s="142"/>
      <c r="H344" s="142"/>
      <c r="I344" s="143"/>
      <c r="J344" s="19" t="s">
        <v>35</v>
      </c>
      <c r="K344" s="126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8"/>
      <c r="Z344" s="24"/>
    </row>
    <row r="345" spans="1:26" ht="15.75" hidden="1">
      <c r="A345" s="141"/>
      <c r="B345" s="142"/>
      <c r="C345" s="142"/>
      <c r="D345" s="142"/>
      <c r="E345" s="142"/>
      <c r="F345" s="142"/>
      <c r="G345" s="142"/>
      <c r="H345" s="142"/>
      <c r="I345" s="143"/>
      <c r="J345" s="19" t="s">
        <v>42</v>
      </c>
      <c r="K345" s="126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8"/>
      <c r="Z345" s="24"/>
    </row>
    <row r="346" spans="1:26" ht="15.75" hidden="1">
      <c r="A346" s="141"/>
      <c r="B346" s="142"/>
      <c r="C346" s="142"/>
      <c r="D346" s="142"/>
      <c r="E346" s="142"/>
      <c r="F346" s="142"/>
      <c r="G346" s="142"/>
      <c r="H346" s="142"/>
      <c r="I346" s="143"/>
      <c r="J346" s="19" t="s">
        <v>43</v>
      </c>
      <c r="K346" s="126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8"/>
      <c r="Z346" s="24"/>
    </row>
    <row r="347" spans="1:26" ht="15.75" hidden="1">
      <c r="A347" s="141"/>
      <c r="B347" s="142"/>
      <c r="C347" s="142"/>
      <c r="D347" s="142"/>
      <c r="E347" s="142"/>
      <c r="F347" s="142"/>
      <c r="G347" s="142"/>
      <c r="H347" s="142"/>
      <c r="I347" s="143"/>
      <c r="J347" s="19" t="s">
        <v>44</v>
      </c>
      <c r="K347" s="126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8"/>
      <c r="Z347" s="24"/>
    </row>
    <row r="348" spans="1:26" ht="15.75" hidden="1">
      <c r="A348" s="141"/>
      <c r="B348" s="142"/>
      <c r="C348" s="142"/>
      <c r="D348" s="142"/>
      <c r="E348" s="142"/>
      <c r="F348" s="142"/>
      <c r="G348" s="142"/>
      <c r="H348" s="142"/>
      <c r="I348" s="143"/>
      <c r="J348" s="19" t="s">
        <v>45</v>
      </c>
      <c r="K348" s="126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8"/>
      <c r="Z348" s="24"/>
    </row>
    <row r="349" spans="1:26" ht="15.75" hidden="1">
      <c r="A349" s="141"/>
      <c r="B349" s="142"/>
      <c r="C349" s="142"/>
      <c r="D349" s="142"/>
      <c r="E349" s="142"/>
      <c r="F349" s="142"/>
      <c r="G349" s="142"/>
      <c r="H349" s="142"/>
      <c r="I349" s="143"/>
      <c r="J349" s="19" t="s">
        <v>46</v>
      </c>
      <c r="K349" s="298"/>
      <c r="L349" s="299"/>
      <c r="M349" s="299"/>
      <c r="N349" s="299"/>
      <c r="O349" s="299"/>
      <c r="P349" s="299"/>
      <c r="Q349" s="299"/>
      <c r="R349" s="299"/>
      <c r="S349" s="299"/>
      <c r="T349" s="299"/>
      <c r="U349" s="299"/>
      <c r="V349" s="299"/>
      <c r="W349" s="299"/>
      <c r="X349" s="300"/>
      <c r="Z349" s="24"/>
    </row>
    <row r="350" spans="1:26" ht="16.5" hidden="1" thickBot="1">
      <c r="A350" s="144"/>
      <c r="B350" s="145"/>
      <c r="C350" s="145"/>
      <c r="D350" s="145"/>
      <c r="E350" s="145"/>
      <c r="F350" s="145"/>
      <c r="G350" s="145"/>
      <c r="H350" s="145"/>
      <c r="I350" s="146"/>
      <c r="J350" s="63" t="s">
        <v>47</v>
      </c>
      <c r="K350" s="304"/>
      <c r="L350" s="305"/>
      <c r="M350" s="305"/>
      <c r="N350" s="305"/>
      <c r="O350" s="305"/>
      <c r="P350" s="305"/>
      <c r="Q350" s="305"/>
      <c r="R350" s="305"/>
      <c r="S350" s="305"/>
      <c r="T350" s="305"/>
      <c r="U350" s="305"/>
      <c r="V350" s="305"/>
      <c r="W350" s="305"/>
      <c r="X350" s="306"/>
      <c r="Z350" s="24"/>
    </row>
    <row r="351" spans="1:26" ht="22.5" customHeight="1" thickBot="1">
      <c r="A351" s="301" t="s">
        <v>88</v>
      </c>
      <c r="B351" s="302"/>
      <c r="C351" s="302"/>
      <c r="D351" s="302"/>
      <c r="E351" s="302"/>
      <c r="F351" s="302"/>
      <c r="G351" s="302"/>
      <c r="H351" s="302"/>
      <c r="I351" s="302"/>
      <c r="J351" s="302"/>
      <c r="K351" s="302"/>
      <c r="L351" s="302"/>
      <c r="M351" s="302"/>
      <c r="N351" s="302"/>
      <c r="O351" s="302"/>
      <c r="P351" s="302"/>
      <c r="Q351" s="302"/>
      <c r="R351" s="302"/>
      <c r="S351" s="302"/>
      <c r="T351" s="302"/>
      <c r="U351" s="302"/>
      <c r="V351" s="302"/>
      <c r="W351" s="302"/>
      <c r="X351" s="303"/>
      <c r="Z351" s="24"/>
    </row>
    <row r="352" spans="1:26" ht="16.5" customHeight="1">
      <c r="A352" s="138" t="s">
        <v>113</v>
      </c>
      <c r="B352" s="139"/>
      <c r="C352" s="139"/>
      <c r="D352" s="139"/>
      <c r="E352" s="139"/>
      <c r="F352" s="139"/>
      <c r="G352" s="139"/>
      <c r="H352" s="139"/>
      <c r="I352" s="140"/>
      <c r="J352" s="62" t="s">
        <v>32</v>
      </c>
      <c r="K352" s="258"/>
      <c r="L352" s="259"/>
      <c r="M352" s="259"/>
      <c r="N352" s="259"/>
      <c r="O352" s="259"/>
      <c r="P352" s="259"/>
      <c r="Q352" s="259"/>
      <c r="R352" s="259"/>
      <c r="S352" s="259"/>
      <c r="T352" s="259"/>
      <c r="U352" s="259"/>
      <c r="V352" s="259"/>
      <c r="W352" s="259"/>
      <c r="X352" s="260"/>
      <c r="Z352" s="24"/>
    </row>
    <row r="353" spans="1:26" ht="15" customHeight="1">
      <c r="A353" s="141"/>
      <c r="B353" s="142"/>
      <c r="C353" s="142"/>
      <c r="D353" s="142"/>
      <c r="E353" s="142"/>
      <c r="F353" s="142"/>
      <c r="G353" s="142"/>
      <c r="H353" s="142"/>
      <c r="I353" s="143"/>
      <c r="J353" s="19" t="s">
        <v>33</v>
      </c>
      <c r="K353" s="126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8"/>
      <c r="Z353" s="24"/>
    </row>
    <row r="354" spans="1:26" ht="15.75" customHeight="1" thickBot="1">
      <c r="A354" s="141"/>
      <c r="B354" s="142"/>
      <c r="C354" s="142"/>
      <c r="D354" s="142"/>
      <c r="E354" s="142"/>
      <c r="F354" s="142"/>
      <c r="G354" s="142"/>
      <c r="H354" s="142"/>
      <c r="I354" s="143"/>
      <c r="J354" s="19" t="s">
        <v>34</v>
      </c>
      <c r="K354" s="126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8"/>
      <c r="Z354" s="24"/>
    </row>
    <row r="355" spans="1:26" ht="15.75" customHeight="1" hidden="1">
      <c r="A355" s="141"/>
      <c r="B355" s="142"/>
      <c r="C355" s="142"/>
      <c r="D355" s="142"/>
      <c r="E355" s="142"/>
      <c r="F355" s="142"/>
      <c r="G355" s="142"/>
      <c r="H355" s="142"/>
      <c r="I355" s="143"/>
      <c r="J355" s="19" t="s">
        <v>35</v>
      </c>
      <c r="K355" s="126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8"/>
      <c r="Z355" s="24"/>
    </row>
    <row r="356" spans="1:26" ht="17.25" customHeight="1" hidden="1">
      <c r="A356" s="141"/>
      <c r="B356" s="142"/>
      <c r="C356" s="142"/>
      <c r="D356" s="142"/>
      <c r="E356" s="142"/>
      <c r="F356" s="142"/>
      <c r="G356" s="142"/>
      <c r="H356" s="142"/>
      <c r="I356" s="143"/>
      <c r="J356" s="19" t="s">
        <v>42</v>
      </c>
      <c r="K356" s="126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8"/>
      <c r="Z356" s="24"/>
    </row>
    <row r="357" spans="1:26" ht="15.75" customHeight="1" hidden="1">
      <c r="A357" s="141"/>
      <c r="B357" s="142"/>
      <c r="C357" s="142"/>
      <c r="D357" s="142"/>
      <c r="E357" s="142"/>
      <c r="F357" s="142"/>
      <c r="G357" s="142"/>
      <c r="H357" s="142"/>
      <c r="I357" s="143"/>
      <c r="J357" s="19" t="s">
        <v>43</v>
      </c>
      <c r="K357" s="126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8"/>
      <c r="Z357" s="24"/>
    </row>
    <row r="358" spans="1:26" ht="16.5" customHeight="1" hidden="1">
      <c r="A358" s="141"/>
      <c r="B358" s="142"/>
      <c r="C358" s="142"/>
      <c r="D358" s="142"/>
      <c r="E358" s="142"/>
      <c r="F358" s="142"/>
      <c r="G358" s="142"/>
      <c r="H358" s="142"/>
      <c r="I358" s="143"/>
      <c r="J358" s="19" t="s">
        <v>44</v>
      </c>
      <c r="K358" s="298"/>
      <c r="L358" s="299"/>
      <c r="M358" s="299"/>
      <c r="N358" s="299"/>
      <c r="O358" s="299"/>
      <c r="P358" s="299"/>
      <c r="Q358" s="299"/>
      <c r="R358" s="299"/>
      <c r="S358" s="299"/>
      <c r="T358" s="299"/>
      <c r="U358" s="299"/>
      <c r="V358" s="299"/>
      <c r="W358" s="299"/>
      <c r="X358" s="300"/>
      <c r="Z358" s="24"/>
    </row>
    <row r="359" spans="1:26" ht="15.75" customHeight="1" hidden="1">
      <c r="A359" s="141"/>
      <c r="B359" s="142"/>
      <c r="C359" s="142"/>
      <c r="D359" s="142"/>
      <c r="E359" s="142"/>
      <c r="F359" s="142"/>
      <c r="G359" s="142"/>
      <c r="H359" s="142"/>
      <c r="I359" s="143"/>
      <c r="J359" s="19" t="s">
        <v>45</v>
      </c>
      <c r="K359" s="298"/>
      <c r="L359" s="299"/>
      <c r="M359" s="299"/>
      <c r="N359" s="299"/>
      <c r="O359" s="299"/>
      <c r="P359" s="299"/>
      <c r="Q359" s="299"/>
      <c r="R359" s="299"/>
      <c r="S359" s="299"/>
      <c r="T359" s="299"/>
      <c r="U359" s="299"/>
      <c r="V359" s="299"/>
      <c r="W359" s="299"/>
      <c r="X359" s="300"/>
      <c r="Z359" s="24"/>
    </row>
    <row r="360" spans="1:26" ht="15.75" customHeight="1" hidden="1">
      <c r="A360" s="141"/>
      <c r="B360" s="142"/>
      <c r="C360" s="142"/>
      <c r="D360" s="142"/>
      <c r="E360" s="142"/>
      <c r="F360" s="142"/>
      <c r="G360" s="142"/>
      <c r="H360" s="142"/>
      <c r="I360" s="143"/>
      <c r="J360" s="19" t="s">
        <v>46</v>
      </c>
      <c r="K360" s="298"/>
      <c r="L360" s="299"/>
      <c r="M360" s="299"/>
      <c r="N360" s="299"/>
      <c r="O360" s="299"/>
      <c r="P360" s="299"/>
      <c r="Q360" s="299"/>
      <c r="R360" s="299"/>
      <c r="S360" s="299"/>
      <c r="T360" s="299"/>
      <c r="U360" s="299"/>
      <c r="V360" s="299"/>
      <c r="W360" s="299"/>
      <c r="X360" s="300"/>
      <c r="Z360" s="24"/>
    </row>
    <row r="361" spans="1:26" ht="16.5" customHeight="1" hidden="1" thickBot="1">
      <c r="A361" s="144"/>
      <c r="B361" s="145"/>
      <c r="C361" s="145"/>
      <c r="D361" s="145"/>
      <c r="E361" s="145"/>
      <c r="F361" s="145"/>
      <c r="G361" s="145"/>
      <c r="H361" s="145"/>
      <c r="I361" s="146"/>
      <c r="J361" s="63" t="s">
        <v>47</v>
      </c>
      <c r="K361" s="304"/>
      <c r="L361" s="305"/>
      <c r="M361" s="305"/>
      <c r="N361" s="305"/>
      <c r="O361" s="305"/>
      <c r="P361" s="305"/>
      <c r="Q361" s="305"/>
      <c r="R361" s="305"/>
      <c r="S361" s="305"/>
      <c r="T361" s="305"/>
      <c r="U361" s="305"/>
      <c r="V361" s="305"/>
      <c r="W361" s="305"/>
      <c r="X361" s="306"/>
      <c r="Z361" s="24"/>
    </row>
    <row r="362" spans="1:26" ht="19.5" customHeight="1">
      <c r="A362" s="129" t="s">
        <v>114</v>
      </c>
      <c r="B362" s="130"/>
      <c r="C362" s="130"/>
      <c r="D362" s="130"/>
      <c r="E362" s="130"/>
      <c r="F362" s="130"/>
      <c r="G362" s="130"/>
      <c r="H362" s="130"/>
      <c r="I362" s="131"/>
      <c r="J362" s="62" t="s">
        <v>32</v>
      </c>
      <c r="K362" s="310"/>
      <c r="L362" s="311"/>
      <c r="M362" s="311"/>
      <c r="N362" s="311"/>
      <c r="O362" s="311"/>
      <c r="P362" s="311"/>
      <c r="Q362" s="311"/>
      <c r="R362" s="311"/>
      <c r="S362" s="311"/>
      <c r="T362" s="311"/>
      <c r="U362" s="311"/>
      <c r="V362" s="311"/>
      <c r="W362" s="311"/>
      <c r="X362" s="312"/>
      <c r="Z362" s="97" t="s">
        <v>52</v>
      </c>
    </row>
    <row r="363" spans="1:26" ht="19.5" customHeight="1">
      <c r="A363" s="132"/>
      <c r="B363" s="133"/>
      <c r="C363" s="133"/>
      <c r="D363" s="133"/>
      <c r="E363" s="133"/>
      <c r="F363" s="133"/>
      <c r="G363" s="133"/>
      <c r="H363" s="133"/>
      <c r="I363" s="134"/>
      <c r="J363" s="19" t="s">
        <v>33</v>
      </c>
      <c r="K363" s="313"/>
      <c r="L363" s="314"/>
      <c r="M363" s="314"/>
      <c r="N363" s="314"/>
      <c r="O363" s="314"/>
      <c r="P363" s="314"/>
      <c r="Q363" s="314"/>
      <c r="R363" s="314"/>
      <c r="S363" s="314"/>
      <c r="T363" s="314"/>
      <c r="U363" s="314"/>
      <c r="V363" s="314"/>
      <c r="W363" s="314"/>
      <c r="X363" s="315"/>
      <c r="Z363" s="97" t="s">
        <v>52</v>
      </c>
    </row>
    <row r="364" spans="1:26" ht="19.5" customHeight="1" thickBot="1">
      <c r="A364" s="132"/>
      <c r="B364" s="133"/>
      <c r="C364" s="133"/>
      <c r="D364" s="133"/>
      <c r="E364" s="133"/>
      <c r="F364" s="133"/>
      <c r="G364" s="133"/>
      <c r="H364" s="133"/>
      <c r="I364" s="134"/>
      <c r="J364" s="19" t="s">
        <v>34</v>
      </c>
      <c r="K364" s="313"/>
      <c r="L364" s="314"/>
      <c r="M364" s="314"/>
      <c r="N364" s="314"/>
      <c r="O364" s="314"/>
      <c r="P364" s="314"/>
      <c r="Q364" s="314"/>
      <c r="R364" s="314"/>
      <c r="S364" s="314"/>
      <c r="T364" s="314"/>
      <c r="U364" s="314"/>
      <c r="V364" s="314"/>
      <c r="W364" s="314"/>
      <c r="X364" s="315"/>
      <c r="Z364" s="97" t="s">
        <v>52</v>
      </c>
    </row>
    <row r="365" spans="1:26" ht="19.5" customHeight="1" hidden="1">
      <c r="A365" s="132"/>
      <c r="B365" s="133"/>
      <c r="C365" s="133"/>
      <c r="D365" s="133"/>
      <c r="E365" s="133"/>
      <c r="F365" s="133"/>
      <c r="G365" s="133"/>
      <c r="H365" s="133"/>
      <c r="I365" s="134"/>
      <c r="J365" s="19" t="s">
        <v>35</v>
      </c>
      <c r="K365" s="313"/>
      <c r="L365" s="314"/>
      <c r="M365" s="314"/>
      <c r="N365" s="314"/>
      <c r="O365" s="314"/>
      <c r="P365" s="314"/>
      <c r="Q365" s="314"/>
      <c r="R365" s="314"/>
      <c r="S365" s="314"/>
      <c r="T365" s="314"/>
      <c r="U365" s="314"/>
      <c r="V365" s="314"/>
      <c r="W365" s="314"/>
      <c r="X365" s="315"/>
      <c r="Z365" s="97" t="s">
        <v>52</v>
      </c>
    </row>
    <row r="366" spans="1:26" ht="19.5" customHeight="1" hidden="1">
      <c r="A366" s="132"/>
      <c r="B366" s="133"/>
      <c r="C366" s="133"/>
      <c r="D366" s="133"/>
      <c r="E366" s="133"/>
      <c r="F366" s="133"/>
      <c r="G366" s="133"/>
      <c r="H366" s="133"/>
      <c r="I366" s="134"/>
      <c r="J366" s="19" t="s">
        <v>42</v>
      </c>
      <c r="K366" s="313"/>
      <c r="L366" s="314"/>
      <c r="M366" s="314"/>
      <c r="N366" s="314"/>
      <c r="O366" s="314"/>
      <c r="P366" s="314"/>
      <c r="Q366" s="314"/>
      <c r="R366" s="314"/>
      <c r="S366" s="314"/>
      <c r="T366" s="314"/>
      <c r="U366" s="314"/>
      <c r="V366" s="314"/>
      <c r="W366" s="314"/>
      <c r="X366" s="315"/>
      <c r="Z366" s="97" t="s">
        <v>52</v>
      </c>
    </row>
    <row r="367" spans="1:26" ht="19.5" customHeight="1" hidden="1">
      <c r="A367" s="132"/>
      <c r="B367" s="133"/>
      <c r="C367" s="133"/>
      <c r="D367" s="133"/>
      <c r="E367" s="133"/>
      <c r="F367" s="133"/>
      <c r="G367" s="133"/>
      <c r="H367" s="133"/>
      <c r="I367" s="134"/>
      <c r="J367" s="19" t="s">
        <v>43</v>
      </c>
      <c r="K367" s="313"/>
      <c r="L367" s="314"/>
      <c r="M367" s="314"/>
      <c r="N367" s="314"/>
      <c r="O367" s="314"/>
      <c r="P367" s="314"/>
      <c r="Q367" s="314"/>
      <c r="R367" s="314"/>
      <c r="S367" s="314"/>
      <c r="T367" s="314"/>
      <c r="U367" s="314"/>
      <c r="V367" s="314"/>
      <c r="W367" s="314"/>
      <c r="X367" s="315"/>
      <c r="Z367" s="97" t="s">
        <v>52</v>
      </c>
    </row>
    <row r="368" spans="1:26" ht="19.5" customHeight="1" hidden="1">
      <c r="A368" s="132"/>
      <c r="B368" s="133"/>
      <c r="C368" s="133"/>
      <c r="D368" s="133"/>
      <c r="E368" s="133"/>
      <c r="F368" s="133"/>
      <c r="G368" s="133"/>
      <c r="H368" s="133"/>
      <c r="I368" s="134"/>
      <c r="J368" s="19" t="s">
        <v>44</v>
      </c>
      <c r="K368" s="313"/>
      <c r="L368" s="314"/>
      <c r="M368" s="314"/>
      <c r="N368" s="314"/>
      <c r="O368" s="314"/>
      <c r="P368" s="314"/>
      <c r="Q368" s="314"/>
      <c r="R368" s="314"/>
      <c r="S368" s="314"/>
      <c r="T368" s="314"/>
      <c r="U368" s="314"/>
      <c r="V368" s="314"/>
      <c r="W368" s="314"/>
      <c r="X368" s="315"/>
      <c r="Z368" s="97" t="s">
        <v>52</v>
      </c>
    </row>
    <row r="369" spans="1:26" ht="19.5" customHeight="1" hidden="1">
      <c r="A369" s="132"/>
      <c r="B369" s="133"/>
      <c r="C369" s="133"/>
      <c r="D369" s="133"/>
      <c r="E369" s="133"/>
      <c r="F369" s="133"/>
      <c r="G369" s="133"/>
      <c r="H369" s="133"/>
      <c r="I369" s="134"/>
      <c r="J369" s="19" t="s">
        <v>45</v>
      </c>
      <c r="K369" s="316"/>
      <c r="L369" s="317"/>
      <c r="M369" s="317"/>
      <c r="N369" s="317"/>
      <c r="O369" s="317"/>
      <c r="P369" s="317"/>
      <c r="Q369" s="317"/>
      <c r="R369" s="317"/>
      <c r="S369" s="317"/>
      <c r="T369" s="317"/>
      <c r="U369" s="317"/>
      <c r="V369" s="317"/>
      <c r="W369" s="317"/>
      <c r="X369" s="318"/>
      <c r="Z369" s="97" t="s">
        <v>52</v>
      </c>
    </row>
    <row r="370" spans="1:26" ht="19.5" customHeight="1" hidden="1">
      <c r="A370" s="132"/>
      <c r="B370" s="133"/>
      <c r="C370" s="133"/>
      <c r="D370" s="133"/>
      <c r="E370" s="133"/>
      <c r="F370" s="133"/>
      <c r="G370" s="133"/>
      <c r="H370" s="133"/>
      <c r="I370" s="134"/>
      <c r="J370" s="19" t="s">
        <v>46</v>
      </c>
      <c r="K370" s="316"/>
      <c r="L370" s="317"/>
      <c r="M370" s="317"/>
      <c r="N370" s="317"/>
      <c r="O370" s="317"/>
      <c r="P370" s="317"/>
      <c r="Q370" s="317"/>
      <c r="R370" s="317"/>
      <c r="S370" s="317"/>
      <c r="T370" s="317"/>
      <c r="U370" s="317"/>
      <c r="V370" s="317"/>
      <c r="W370" s="317"/>
      <c r="X370" s="318"/>
      <c r="Z370" s="97" t="s">
        <v>52</v>
      </c>
    </row>
    <row r="371" spans="1:26" ht="19.5" customHeight="1" hidden="1" thickBot="1">
      <c r="A371" s="135"/>
      <c r="B371" s="136"/>
      <c r="C371" s="136"/>
      <c r="D371" s="136"/>
      <c r="E371" s="136"/>
      <c r="F371" s="136"/>
      <c r="G371" s="136"/>
      <c r="H371" s="136"/>
      <c r="I371" s="137"/>
      <c r="J371" s="63" t="s">
        <v>47</v>
      </c>
      <c r="K371" s="327"/>
      <c r="L371" s="328"/>
      <c r="M371" s="328"/>
      <c r="N371" s="328"/>
      <c r="O371" s="328"/>
      <c r="P371" s="328"/>
      <c r="Q371" s="328"/>
      <c r="R371" s="328"/>
      <c r="S371" s="328"/>
      <c r="T371" s="328"/>
      <c r="U371" s="328"/>
      <c r="V371" s="328"/>
      <c r="W371" s="328"/>
      <c r="X371" s="329"/>
      <c r="Z371" s="97" t="s">
        <v>52</v>
      </c>
    </row>
    <row r="372" spans="1:26" ht="18" customHeight="1">
      <c r="A372" s="138" t="s">
        <v>80</v>
      </c>
      <c r="B372" s="139"/>
      <c r="C372" s="139"/>
      <c r="D372" s="139"/>
      <c r="E372" s="139"/>
      <c r="F372" s="139"/>
      <c r="G372" s="139"/>
      <c r="H372" s="139"/>
      <c r="I372" s="140"/>
      <c r="J372" s="62" t="s">
        <v>32</v>
      </c>
      <c r="K372" s="258"/>
      <c r="L372" s="259"/>
      <c r="M372" s="259"/>
      <c r="N372" s="259"/>
      <c r="O372" s="259"/>
      <c r="P372" s="259"/>
      <c r="Q372" s="259"/>
      <c r="R372" s="259"/>
      <c r="S372" s="259"/>
      <c r="T372" s="259"/>
      <c r="U372" s="259"/>
      <c r="V372" s="259"/>
      <c r="W372" s="259"/>
      <c r="X372" s="260"/>
      <c r="Z372" s="24"/>
    </row>
    <row r="373" spans="1:26" ht="18" customHeight="1">
      <c r="A373" s="141"/>
      <c r="B373" s="142"/>
      <c r="C373" s="142"/>
      <c r="D373" s="142"/>
      <c r="E373" s="142"/>
      <c r="F373" s="142"/>
      <c r="G373" s="142"/>
      <c r="H373" s="142"/>
      <c r="I373" s="143"/>
      <c r="J373" s="19" t="s">
        <v>33</v>
      </c>
      <c r="K373" s="126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8"/>
      <c r="Z373" s="24"/>
    </row>
    <row r="374" spans="1:26" ht="18.75" customHeight="1" thickBot="1">
      <c r="A374" s="141"/>
      <c r="B374" s="142"/>
      <c r="C374" s="142"/>
      <c r="D374" s="142"/>
      <c r="E374" s="142"/>
      <c r="F374" s="142"/>
      <c r="G374" s="142"/>
      <c r="H374" s="142"/>
      <c r="I374" s="143"/>
      <c r="J374" s="19" t="s">
        <v>34</v>
      </c>
      <c r="K374" s="126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8"/>
      <c r="Z374" s="24"/>
    </row>
    <row r="375" spans="1:26" ht="15.75" hidden="1">
      <c r="A375" s="141"/>
      <c r="B375" s="142"/>
      <c r="C375" s="142"/>
      <c r="D375" s="142"/>
      <c r="E375" s="142"/>
      <c r="F375" s="142"/>
      <c r="G375" s="142"/>
      <c r="H375" s="142"/>
      <c r="I375" s="143"/>
      <c r="J375" s="19" t="s">
        <v>35</v>
      </c>
      <c r="K375" s="126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8"/>
      <c r="Z375" s="24"/>
    </row>
    <row r="376" spans="1:26" ht="15.75" hidden="1">
      <c r="A376" s="141"/>
      <c r="B376" s="142"/>
      <c r="C376" s="142"/>
      <c r="D376" s="142"/>
      <c r="E376" s="142"/>
      <c r="F376" s="142"/>
      <c r="G376" s="142"/>
      <c r="H376" s="142"/>
      <c r="I376" s="143"/>
      <c r="J376" s="19" t="s">
        <v>42</v>
      </c>
      <c r="K376" s="298"/>
      <c r="L376" s="299"/>
      <c r="M376" s="299"/>
      <c r="N376" s="299"/>
      <c r="O376" s="299"/>
      <c r="P376" s="299"/>
      <c r="Q376" s="299"/>
      <c r="R376" s="299"/>
      <c r="S376" s="299"/>
      <c r="T376" s="299"/>
      <c r="U376" s="299"/>
      <c r="V376" s="299"/>
      <c r="W376" s="299"/>
      <c r="X376" s="300"/>
      <c r="Z376" s="24"/>
    </row>
    <row r="377" spans="1:26" ht="15.75" hidden="1">
      <c r="A377" s="141"/>
      <c r="B377" s="142"/>
      <c r="C377" s="142"/>
      <c r="D377" s="142"/>
      <c r="E377" s="142"/>
      <c r="F377" s="142"/>
      <c r="G377" s="142"/>
      <c r="H377" s="142"/>
      <c r="I377" s="143"/>
      <c r="J377" s="19" t="s">
        <v>43</v>
      </c>
      <c r="K377" s="298"/>
      <c r="L377" s="299"/>
      <c r="M377" s="299"/>
      <c r="N377" s="299"/>
      <c r="O377" s="299"/>
      <c r="P377" s="299"/>
      <c r="Q377" s="299"/>
      <c r="R377" s="299"/>
      <c r="S377" s="299"/>
      <c r="T377" s="299"/>
      <c r="U377" s="299"/>
      <c r="V377" s="299"/>
      <c r="W377" s="299"/>
      <c r="X377" s="300"/>
      <c r="Z377" s="24"/>
    </row>
    <row r="378" spans="1:26" ht="15.75" hidden="1">
      <c r="A378" s="141"/>
      <c r="B378" s="142"/>
      <c r="C378" s="142"/>
      <c r="D378" s="142"/>
      <c r="E378" s="142"/>
      <c r="F378" s="142"/>
      <c r="G378" s="142"/>
      <c r="H378" s="142"/>
      <c r="I378" s="143"/>
      <c r="J378" s="19" t="s">
        <v>44</v>
      </c>
      <c r="K378" s="298"/>
      <c r="L378" s="299"/>
      <c r="M378" s="299"/>
      <c r="N378" s="299"/>
      <c r="O378" s="299"/>
      <c r="P378" s="299"/>
      <c r="Q378" s="299"/>
      <c r="R378" s="299"/>
      <c r="S378" s="299"/>
      <c r="T378" s="299"/>
      <c r="U378" s="299"/>
      <c r="V378" s="299"/>
      <c r="W378" s="299"/>
      <c r="X378" s="300"/>
      <c r="Z378" s="24"/>
    </row>
    <row r="379" spans="1:26" ht="15.75" hidden="1">
      <c r="A379" s="141"/>
      <c r="B379" s="142"/>
      <c r="C379" s="142"/>
      <c r="D379" s="142"/>
      <c r="E379" s="142"/>
      <c r="F379" s="142"/>
      <c r="G379" s="142"/>
      <c r="H379" s="142"/>
      <c r="I379" s="143"/>
      <c r="J379" s="19" t="s">
        <v>45</v>
      </c>
      <c r="K379" s="298"/>
      <c r="L379" s="299"/>
      <c r="M379" s="299"/>
      <c r="N379" s="299"/>
      <c r="O379" s="299"/>
      <c r="P379" s="299"/>
      <c r="Q379" s="299"/>
      <c r="R379" s="299"/>
      <c r="S379" s="299"/>
      <c r="T379" s="299"/>
      <c r="U379" s="299"/>
      <c r="V379" s="299"/>
      <c r="W379" s="299"/>
      <c r="X379" s="300"/>
      <c r="Z379" s="24"/>
    </row>
    <row r="380" spans="1:26" ht="15.75" hidden="1">
      <c r="A380" s="141"/>
      <c r="B380" s="142"/>
      <c r="C380" s="142"/>
      <c r="D380" s="142"/>
      <c r="E380" s="142"/>
      <c r="F380" s="142"/>
      <c r="G380" s="142"/>
      <c r="H380" s="142"/>
      <c r="I380" s="143"/>
      <c r="J380" s="19" t="s">
        <v>46</v>
      </c>
      <c r="K380" s="298"/>
      <c r="L380" s="299"/>
      <c r="M380" s="299"/>
      <c r="N380" s="299"/>
      <c r="O380" s="299"/>
      <c r="P380" s="299"/>
      <c r="Q380" s="299"/>
      <c r="R380" s="299"/>
      <c r="S380" s="299"/>
      <c r="T380" s="299"/>
      <c r="U380" s="299"/>
      <c r="V380" s="299"/>
      <c r="W380" s="299"/>
      <c r="X380" s="300"/>
      <c r="Z380" s="24"/>
    </row>
    <row r="381" spans="1:26" ht="16.5" hidden="1" thickBot="1">
      <c r="A381" s="144"/>
      <c r="B381" s="145"/>
      <c r="C381" s="145"/>
      <c r="D381" s="145"/>
      <c r="E381" s="145"/>
      <c r="F381" s="145"/>
      <c r="G381" s="145"/>
      <c r="H381" s="145"/>
      <c r="I381" s="146"/>
      <c r="J381" s="63" t="s">
        <v>47</v>
      </c>
      <c r="K381" s="304"/>
      <c r="L381" s="305"/>
      <c r="M381" s="305"/>
      <c r="N381" s="305"/>
      <c r="O381" s="305"/>
      <c r="P381" s="305"/>
      <c r="Q381" s="305"/>
      <c r="R381" s="305"/>
      <c r="S381" s="305"/>
      <c r="T381" s="305"/>
      <c r="U381" s="305"/>
      <c r="V381" s="305"/>
      <c r="W381" s="305"/>
      <c r="X381" s="306"/>
      <c r="Z381" s="24"/>
    </row>
    <row r="382" spans="1:26" ht="32.25" customHeight="1">
      <c r="A382" s="138" t="s">
        <v>81</v>
      </c>
      <c r="B382" s="139"/>
      <c r="C382" s="139"/>
      <c r="D382" s="139"/>
      <c r="E382" s="139"/>
      <c r="F382" s="139"/>
      <c r="G382" s="139"/>
      <c r="H382" s="139"/>
      <c r="I382" s="140"/>
      <c r="J382" s="62" t="s">
        <v>32</v>
      </c>
      <c r="K382" s="258"/>
      <c r="L382" s="259"/>
      <c r="M382" s="259"/>
      <c r="N382" s="259"/>
      <c r="O382" s="259"/>
      <c r="P382" s="259"/>
      <c r="Q382" s="259"/>
      <c r="R382" s="259"/>
      <c r="S382" s="259"/>
      <c r="T382" s="259"/>
      <c r="U382" s="259"/>
      <c r="V382" s="259"/>
      <c r="W382" s="259"/>
      <c r="X382" s="260"/>
      <c r="Z382" s="24"/>
    </row>
    <row r="383" spans="1:26" ht="15.75">
      <c r="A383" s="141"/>
      <c r="B383" s="142"/>
      <c r="C383" s="142"/>
      <c r="D383" s="142"/>
      <c r="E383" s="142"/>
      <c r="F383" s="142"/>
      <c r="G383" s="142"/>
      <c r="H383" s="142"/>
      <c r="I383" s="143"/>
      <c r="J383" s="19" t="s">
        <v>33</v>
      </c>
      <c r="K383" s="126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8"/>
      <c r="Z383" s="24"/>
    </row>
    <row r="384" spans="1:26" ht="16.5" thickBot="1">
      <c r="A384" s="141"/>
      <c r="B384" s="142"/>
      <c r="C384" s="142"/>
      <c r="D384" s="142"/>
      <c r="E384" s="142"/>
      <c r="F384" s="142"/>
      <c r="G384" s="142"/>
      <c r="H384" s="142"/>
      <c r="I384" s="143"/>
      <c r="J384" s="19" t="s">
        <v>34</v>
      </c>
      <c r="K384" s="126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8"/>
      <c r="Z384" s="24"/>
    </row>
    <row r="385" spans="1:26" ht="15.75" hidden="1">
      <c r="A385" s="141"/>
      <c r="B385" s="142"/>
      <c r="C385" s="142"/>
      <c r="D385" s="142"/>
      <c r="E385" s="142"/>
      <c r="F385" s="142"/>
      <c r="G385" s="142"/>
      <c r="H385" s="142"/>
      <c r="I385" s="143"/>
      <c r="J385" s="19" t="s">
        <v>35</v>
      </c>
      <c r="K385" s="298"/>
      <c r="L385" s="299"/>
      <c r="M385" s="299"/>
      <c r="N385" s="299"/>
      <c r="O385" s="299"/>
      <c r="P385" s="299"/>
      <c r="Q385" s="299"/>
      <c r="R385" s="299"/>
      <c r="S385" s="299"/>
      <c r="T385" s="299"/>
      <c r="U385" s="299"/>
      <c r="V385" s="299"/>
      <c r="W385" s="299"/>
      <c r="X385" s="300"/>
      <c r="Z385" s="24"/>
    </row>
    <row r="386" spans="1:26" ht="15.75" hidden="1">
      <c r="A386" s="141"/>
      <c r="B386" s="142"/>
      <c r="C386" s="142"/>
      <c r="D386" s="142"/>
      <c r="E386" s="142"/>
      <c r="F386" s="142"/>
      <c r="G386" s="142"/>
      <c r="H386" s="142"/>
      <c r="I386" s="143"/>
      <c r="J386" s="19" t="s">
        <v>42</v>
      </c>
      <c r="K386" s="126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8"/>
      <c r="Z386" s="24"/>
    </row>
    <row r="387" spans="1:26" ht="16.5" customHeight="1" hidden="1">
      <c r="A387" s="141"/>
      <c r="B387" s="142"/>
      <c r="C387" s="142"/>
      <c r="D387" s="142"/>
      <c r="E387" s="142"/>
      <c r="F387" s="142"/>
      <c r="G387" s="142"/>
      <c r="H387" s="142"/>
      <c r="I387" s="143"/>
      <c r="J387" s="19" t="s">
        <v>43</v>
      </c>
      <c r="K387" s="126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8"/>
      <c r="Z387" s="24"/>
    </row>
    <row r="388" spans="1:26" ht="16.5" customHeight="1" hidden="1">
      <c r="A388" s="141"/>
      <c r="B388" s="142"/>
      <c r="C388" s="142"/>
      <c r="D388" s="142"/>
      <c r="E388" s="142"/>
      <c r="F388" s="142"/>
      <c r="G388" s="142"/>
      <c r="H388" s="142"/>
      <c r="I388" s="143"/>
      <c r="J388" s="19" t="s">
        <v>44</v>
      </c>
      <c r="K388" s="126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8"/>
      <c r="Z388" s="24"/>
    </row>
    <row r="389" spans="1:26" ht="16.5" customHeight="1" hidden="1">
      <c r="A389" s="141"/>
      <c r="B389" s="142"/>
      <c r="C389" s="142"/>
      <c r="D389" s="142"/>
      <c r="E389" s="142"/>
      <c r="F389" s="142"/>
      <c r="G389" s="142"/>
      <c r="H389" s="142"/>
      <c r="I389" s="143"/>
      <c r="J389" s="19" t="s">
        <v>45</v>
      </c>
      <c r="K389" s="126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8"/>
      <c r="Z389" s="24"/>
    </row>
    <row r="390" spans="1:26" ht="16.5" customHeight="1" hidden="1">
      <c r="A390" s="141"/>
      <c r="B390" s="142"/>
      <c r="C390" s="142"/>
      <c r="D390" s="142"/>
      <c r="E390" s="142"/>
      <c r="F390" s="142"/>
      <c r="G390" s="142"/>
      <c r="H390" s="142"/>
      <c r="I390" s="143"/>
      <c r="J390" s="19" t="s">
        <v>46</v>
      </c>
      <c r="K390" s="126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8"/>
      <c r="Z390" s="24"/>
    </row>
    <row r="391" spans="1:26" ht="16.5" customHeight="1" hidden="1" thickBot="1">
      <c r="A391" s="144"/>
      <c r="B391" s="145"/>
      <c r="C391" s="145"/>
      <c r="D391" s="145"/>
      <c r="E391" s="145"/>
      <c r="F391" s="145"/>
      <c r="G391" s="145"/>
      <c r="H391" s="145"/>
      <c r="I391" s="146"/>
      <c r="J391" s="63" t="s">
        <v>47</v>
      </c>
      <c r="K391" s="319"/>
      <c r="L391" s="320"/>
      <c r="M391" s="320"/>
      <c r="N391" s="320"/>
      <c r="O391" s="320"/>
      <c r="P391" s="320"/>
      <c r="Q391" s="320"/>
      <c r="R391" s="320"/>
      <c r="S391" s="320"/>
      <c r="T391" s="320"/>
      <c r="U391" s="320"/>
      <c r="V391" s="320"/>
      <c r="W391" s="320"/>
      <c r="X391" s="321"/>
      <c r="Z391" s="24"/>
    </row>
    <row r="392" spans="1:26" ht="61.5" customHeight="1">
      <c r="A392" s="138" t="s">
        <v>105</v>
      </c>
      <c r="B392" s="139"/>
      <c r="C392" s="139"/>
      <c r="D392" s="139"/>
      <c r="E392" s="139"/>
      <c r="F392" s="139"/>
      <c r="G392" s="139"/>
      <c r="H392" s="139"/>
      <c r="I392" s="140"/>
      <c r="J392" s="62" t="s">
        <v>32</v>
      </c>
      <c r="K392" s="258"/>
      <c r="L392" s="259"/>
      <c r="M392" s="259"/>
      <c r="N392" s="259"/>
      <c r="O392" s="259"/>
      <c r="P392" s="259"/>
      <c r="Q392" s="259"/>
      <c r="R392" s="259"/>
      <c r="S392" s="259"/>
      <c r="T392" s="259"/>
      <c r="U392" s="259"/>
      <c r="V392" s="259"/>
      <c r="W392" s="259"/>
      <c r="X392" s="260"/>
      <c r="Z392" s="24"/>
    </row>
    <row r="393" spans="1:26" ht="15.75">
      <c r="A393" s="141"/>
      <c r="B393" s="142"/>
      <c r="C393" s="142"/>
      <c r="D393" s="142"/>
      <c r="E393" s="142"/>
      <c r="F393" s="142"/>
      <c r="G393" s="142"/>
      <c r="H393" s="142"/>
      <c r="I393" s="143"/>
      <c r="J393" s="19" t="s">
        <v>33</v>
      </c>
      <c r="K393" s="126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8"/>
      <c r="Z393" s="24"/>
    </row>
    <row r="394" spans="1:26" ht="16.5" thickBot="1">
      <c r="A394" s="141"/>
      <c r="B394" s="142"/>
      <c r="C394" s="142"/>
      <c r="D394" s="142"/>
      <c r="E394" s="142"/>
      <c r="F394" s="142"/>
      <c r="G394" s="142"/>
      <c r="H394" s="142"/>
      <c r="I394" s="143"/>
      <c r="J394" s="19" t="s">
        <v>34</v>
      </c>
      <c r="K394" s="126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8"/>
      <c r="Z394" s="24"/>
    </row>
    <row r="395" spans="1:26" ht="15.75" hidden="1">
      <c r="A395" s="141"/>
      <c r="B395" s="142"/>
      <c r="C395" s="142"/>
      <c r="D395" s="142"/>
      <c r="E395" s="142"/>
      <c r="F395" s="142"/>
      <c r="G395" s="142"/>
      <c r="H395" s="142"/>
      <c r="I395" s="143"/>
      <c r="J395" s="19" t="s">
        <v>35</v>
      </c>
      <c r="K395" s="126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8"/>
      <c r="Z395" s="24"/>
    </row>
    <row r="396" spans="1:26" ht="15.75" hidden="1">
      <c r="A396" s="141"/>
      <c r="B396" s="142"/>
      <c r="C396" s="142"/>
      <c r="D396" s="142"/>
      <c r="E396" s="142"/>
      <c r="F396" s="142"/>
      <c r="G396" s="142"/>
      <c r="H396" s="142"/>
      <c r="I396" s="143"/>
      <c r="J396" s="19" t="s">
        <v>42</v>
      </c>
      <c r="K396" s="126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8"/>
      <c r="Z396" s="24"/>
    </row>
    <row r="397" spans="1:26" ht="15.75" hidden="1">
      <c r="A397" s="141"/>
      <c r="B397" s="142"/>
      <c r="C397" s="142"/>
      <c r="D397" s="142"/>
      <c r="E397" s="142"/>
      <c r="F397" s="142"/>
      <c r="G397" s="142"/>
      <c r="H397" s="142"/>
      <c r="I397" s="143"/>
      <c r="J397" s="19" t="s">
        <v>43</v>
      </c>
      <c r="K397" s="126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8"/>
      <c r="Z397" s="24"/>
    </row>
    <row r="398" spans="1:26" ht="15.75" hidden="1">
      <c r="A398" s="141"/>
      <c r="B398" s="142"/>
      <c r="C398" s="142"/>
      <c r="D398" s="142"/>
      <c r="E398" s="142"/>
      <c r="F398" s="142"/>
      <c r="G398" s="142"/>
      <c r="H398" s="142"/>
      <c r="I398" s="143"/>
      <c r="J398" s="19" t="s">
        <v>44</v>
      </c>
      <c r="K398" s="126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8"/>
      <c r="Z398" s="24"/>
    </row>
    <row r="399" spans="1:26" ht="15.75" hidden="1">
      <c r="A399" s="141"/>
      <c r="B399" s="142"/>
      <c r="C399" s="142"/>
      <c r="D399" s="142"/>
      <c r="E399" s="142"/>
      <c r="F399" s="142"/>
      <c r="G399" s="142"/>
      <c r="H399" s="142"/>
      <c r="I399" s="143"/>
      <c r="J399" s="19" t="s">
        <v>45</v>
      </c>
      <c r="K399" s="126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8"/>
      <c r="Z399" s="24"/>
    </row>
    <row r="400" spans="1:26" ht="15.75" hidden="1">
      <c r="A400" s="141"/>
      <c r="B400" s="142"/>
      <c r="C400" s="142"/>
      <c r="D400" s="142"/>
      <c r="E400" s="142"/>
      <c r="F400" s="142"/>
      <c r="G400" s="142"/>
      <c r="H400" s="142"/>
      <c r="I400" s="143"/>
      <c r="J400" s="19" t="s">
        <v>46</v>
      </c>
      <c r="K400" s="126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8"/>
      <c r="Z400" s="24"/>
    </row>
    <row r="401" spans="1:26" ht="16.5" hidden="1" thickBot="1">
      <c r="A401" s="144"/>
      <c r="B401" s="145"/>
      <c r="C401" s="145"/>
      <c r="D401" s="145"/>
      <c r="E401" s="145"/>
      <c r="F401" s="145"/>
      <c r="G401" s="145"/>
      <c r="H401" s="145"/>
      <c r="I401" s="146"/>
      <c r="J401" s="63" t="s">
        <v>47</v>
      </c>
      <c r="K401" s="319"/>
      <c r="L401" s="320"/>
      <c r="M401" s="320"/>
      <c r="N401" s="320"/>
      <c r="O401" s="320"/>
      <c r="P401" s="320"/>
      <c r="Q401" s="320"/>
      <c r="R401" s="320"/>
      <c r="S401" s="320"/>
      <c r="T401" s="320"/>
      <c r="U401" s="320"/>
      <c r="V401" s="320"/>
      <c r="W401" s="320"/>
      <c r="X401" s="321"/>
      <c r="Z401" s="24"/>
    </row>
    <row r="402" spans="1:26" ht="36" customHeight="1" thickBot="1">
      <c r="A402" s="255" t="s">
        <v>82</v>
      </c>
      <c r="B402" s="256"/>
      <c r="C402" s="256"/>
      <c r="D402" s="256"/>
      <c r="E402" s="256"/>
      <c r="F402" s="256"/>
      <c r="G402" s="256"/>
      <c r="H402" s="256"/>
      <c r="I402" s="256"/>
      <c r="J402" s="257"/>
      <c r="K402" s="267"/>
      <c r="L402" s="268"/>
      <c r="M402" s="268"/>
      <c r="N402" s="268"/>
      <c r="O402" s="268"/>
      <c r="P402" s="268"/>
      <c r="Q402" s="268"/>
      <c r="R402" s="268"/>
      <c r="S402" s="268"/>
      <c r="T402" s="268"/>
      <c r="U402" s="268"/>
      <c r="V402" s="268"/>
      <c r="W402" s="268"/>
      <c r="X402" s="269"/>
      <c r="Z402" s="24"/>
    </row>
    <row r="403" spans="1:26" ht="78.75" customHeight="1" thickBot="1">
      <c r="A403" s="202" t="str">
        <f>ControlSheet!B37</f>
        <v>10. Предполагаемый тираж средства массовой информации</v>
      </c>
      <c r="B403" s="203"/>
      <c r="C403" s="203"/>
      <c r="D403" s="203"/>
      <c r="E403" s="203"/>
      <c r="F403" s="203"/>
      <c r="G403" s="203"/>
      <c r="H403" s="203"/>
      <c r="I403" s="203"/>
      <c r="J403" s="204"/>
      <c r="K403" s="117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9"/>
      <c r="Z403" s="98"/>
    </row>
    <row r="404" spans="1:26" ht="122.25" customHeight="1" thickBot="1">
      <c r="A404" s="202" t="s">
        <v>115</v>
      </c>
      <c r="B404" s="203"/>
      <c r="C404" s="203"/>
      <c r="D404" s="203"/>
      <c r="E404" s="203"/>
      <c r="F404" s="203"/>
      <c r="G404" s="203"/>
      <c r="H404" s="203"/>
      <c r="I404" s="203"/>
      <c r="J404" s="204"/>
      <c r="K404" s="205"/>
      <c r="L404" s="206"/>
      <c r="M404" s="206"/>
      <c r="N404" s="206"/>
      <c r="O404" s="206"/>
      <c r="P404" s="206"/>
      <c r="Q404" s="206"/>
      <c r="R404" s="206"/>
      <c r="S404" s="206"/>
      <c r="T404" s="206"/>
      <c r="U404" s="206"/>
      <c r="V404" s="206"/>
      <c r="W404" s="206"/>
      <c r="X404" s="207"/>
      <c r="Z404" s="24"/>
    </row>
    <row r="405" ht="18" customHeight="1"/>
  </sheetData>
  <sheetProtection selectLockedCells="1"/>
  <mergeCells count="375">
    <mergeCell ref="K391:X391"/>
    <mergeCell ref="K370:X370"/>
    <mergeCell ref="K377:X377"/>
    <mergeCell ref="K371:X371"/>
    <mergeCell ref="K372:X372"/>
    <mergeCell ref="K373:X373"/>
    <mergeCell ref="K374:X374"/>
    <mergeCell ref="K375:X375"/>
    <mergeCell ref="K376:X376"/>
    <mergeCell ref="K329:X329"/>
    <mergeCell ref="K325:X325"/>
    <mergeCell ref="K320:X320"/>
    <mergeCell ref="K388:X388"/>
    <mergeCell ref="K389:X389"/>
    <mergeCell ref="K390:X390"/>
    <mergeCell ref="K363:X363"/>
    <mergeCell ref="K387:X387"/>
    <mergeCell ref="K385:X385"/>
    <mergeCell ref="K380:X380"/>
    <mergeCell ref="K381:X381"/>
    <mergeCell ref="K321:X321"/>
    <mergeCell ref="K400:X400"/>
    <mergeCell ref="K330:X330"/>
    <mergeCell ref="K336:X336"/>
    <mergeCell ref="K324:X324"/>
    <mergeCell ref="K328:X328"/>
    <mergeCell ref="K394:X394"/>
    <mergeCell ref="K401:X401"/>
    <mergeCell ref="K378:X378"/>
    <mergeCell ref="K379:X379"/>
    <mergeCell ref="K392:X392"/>
    <mergeCell ref="K393:X393"/>
    <mergeCell ref="K382:X382"/>
    <mergeCell ref="K383:X383"/>
    <mergeCell ref="K384:X384"/>
    <mergeCell ref="K386:X386"/>
    <mergeCell ref="K402:X402"/>
    <mergeCell ref="K395:X395"/>
    <mergeCell ref="K396:X396"/>
    <mergeCell ref="K397:X397"/>
    <mergeCell ref="K398:X398"/>
    <mergeCell ref="K399:X399"/>
    <mergeCell ref="K358:X358"/>
    <mergeCell ref="K362:X362"/>
    <mergeCell ref="K364:X364"/>
    <mergeCell ref="K365:X365"/>
    <mergeCell ref="K368:X368"/>
    <mergeCell ref="K369:X369"/>
    <mergeCell ref="K366:X366"/>
    <mergeCell ref="K367:X367"/>
    <mergeCell ref="K360:X360"/>
    <mergeCell ref="K361:X361"/>
    <mergeCell ref="K354:X354"/>
    <mergeCell ref="K355:X355"/>
    <mergeCell ref="K356:X356"/>
    <mergeCell ref="K357:X357"/>
    <mergeCell ref="K337:X337"/>
    <mergeCell ref="K338:X338"/>
    <mergeCell ref="K339:X339"/>
    <mergeCell ref="K340:X340"/>
    <mergeCell ref="K345:X345"/>
    <mergeCell ref="K350:X350"/>
    <mergeCell ref="A341:I350"/>
    <mergeCell ref="K341:X341"/>
    <mergeCell ref="K342:X342"/>
    <mergeCell ref="K250:X250"/>
    <mergeCell ref="K305:X305"/>
    <mergeCell ref="A303:J303"/>
    <mergeCell ref="K318:X318"/>
    <mergeCell ref="K319:X319"/>
    <mergeCell ref="K249:X249"/>
    <mergeCell ref="K261:X261"/>
    <mergeCell ref="K255:X255"/>
    <mergeCell ref="K254:X254"/>
    <mergeCell ref="K253:X253"/>
    <mergeCell ref="K295:X295"/>
    <mergeCell ref="K359:X359"/>
    <mergeCell ref="K349:X349"/>
    <mergeCell ref="K346:X346"/>
    <mergeCell ref="K347:X347"/>
    <mergeCell ref="K344:X344"/>
    <mergeCell ref="K252:X252"/>
    <mergeCell ref="K352:X352"/>
    <mergeCell ref="K353:X353"/>
    <mergeCell ref="A351:X351"/>
    <mergeCell ref="K348:X348"/>
    <mergeCell ref="K288:X288"/>
    <mergeCell ref="K284:X284"/>
    <mergeCell ref="K302:X302"/>
    <mergeCell ref="K304:X304"/>
    <mergeCell ref="K303:X303"/>
    <mergeCell ref="A307:J307"/>
    <mergeCell ref="K322:X322"/>
    <mergeCell ref="A310:X310"/>
    <mergeCell ref="A270:I279"/>
    <mergeCell ref="K279:X279"/>
    <mergeCell ref="A309:X309"/>
    <mergeCell ref="A305:J305"/>
    <mergeCell ref="A292:T292"/>
    <mergeCell ref="U292:V292"/>
    <mergeCell ref="W292:X292"/>
    <mergeCell ref="K286:X286"/>
    <mergeCell ref="A291:J291"/>
    <mergeCell ref="K291:X291"/>
    <mergeCell ref="A293:J293"/>
    <mergeCell ref="A294:J294"/>
    <mergeCell ref="K248:X248"/>
    <mergeCell ref="K262:X262"/>
    <mergeCell ref="K268:X268"/>
    <mergeCell ref="K287:X287"/>
    <mergeCell ref="K283:X283"/>
    <mergeCell ref="K285:X285"/>
    <mergeCell ref="U301:V301"/>
    <mergeCell ref="W301:X301"/>
    <mergeCell ref="K264:X264"/>
    <mergeCell ref="K265:X265"/>
    <mergeCell ref="K271:X271"/>
    <mergeCell ref="K277:X277"/>
    <mergeCell ref="K281:X281"/>
    <mergeCell ref="K278:X278"/>
    <mergeCell ref="K293:X293"/>
    <mergeCell ref="K294:X294"/>
    <mergeCell ref="A382:I391"/>
    <mergeCell ref="K343:X343"/>
    <mergeCell ref="O297:Q297"/>
    <mergeCell ref="K237:X237"/>
    <mergeCell ref="K240:X240"/>
    <mergeCell ref="K238:X238"/>
    <mergeCell ref="K239:X239"/>
    <mergeCell ref="K242:X242"/>
    <mergeCell ref="K245:X245"/>
    <mergeCell ref="K251:X251"/>
    <mergeCell ref="K244:X244"/>
    <mergeCell ref="K247:X247"/>
    <mergeCell ref="K230:X230"/>
    <mergeCell ref="K298:X298"/>
    <mergeCell ref="A301:T301"/>
    <mergeCell ref="A295:J295"/>
    <mergeCell ref="A296:X296"/>
    <mergeCell ref="K299:X299"/>
    <mergeCell ref="K241:X241"/>
    <mergeCell ref="K246:X246"/>
    <mergeCell ref="K333:X333"/>
    <mergeCell ref="K334:X334"/>
    <mergeCell ref="A372:I381"/>
    <mergeCell ref="A331:I340"/>
    <mergeCell ref="A392:I401"/>
    <mergeCell ref="A230:I239"/>
    <mergeCell ref="A240:I249"/>
    <mergeCell ref="A250:I259"/>
    <mergeCell ref="A260:I269"/>
    <mergeCell ref="K233:X233"/>
    <mergeCell ref="K94:X94"/>
    <mergeCell ref="K78:X78"/>
    <mergeCell ref="K79:X79"/>
    <mergeCell ref="K84:X84"/>
    <mergeCell ref="K87:X87"/>
    <mergeCell ref="K90:X90"/>
    <mergeCell ref="K76:X76"/>
    <mergeCell ref="O58:Q58"/>
    <mergeCell ref="K75:X75"/>
    <mergeCell ref="K82:X82"/>
    <mergeCell ref="K74:X74"/>
    <mergeCell ref="K80:X80"/>
    <mergeCell ref="K81:X81"/>
    <mergeCell ref="O60:Q60"/>
    <mergeCell ref="K33:X33"/>
    <mergeCell ref="O52:Q52"/>
    <mergeCell ref="V106:V107"/>
    <mergeCell ref="O62:Q62"/>
    <mergeCell ref="K91:X91"/>
    <mergeCell ref="K97:X97"/>
    <mergeCell ref="K95:X95"/>
    <mergeCell ref="K85:X85"/>
    <mergeCell ref="K86:X86"/>
    <mergeCell ref="O56:Q56"/>
    <mergeCell ref="K37:X37"/>
    <mergeCell ref="A20:I29"/>
    <mergeCell ref="K29:X29"/>
    <mergeCell ref="K32:X32"/>
    <mergeCell ref="K27:X27"/>
    <mergeCell ref="K25:X25"/>
    <mergeCell ref="K26:X26"/>
    <mergeCell ref="A31:I40"/>
    <mergeCell ref="K38:X38"/>
    <mergeCell ref="K28:X28"/>
    <mergeCell ref="K20:X20"/>
    <mergeCell ref="O50:Q50"/>
    <mergeCell ref="K31:X31"/>
    <mergeCell ref="K34:X34"/>
    <mergeCell ref="K40:X40"/>
    <mergeCell ref="O48:Q48"/>
    <mergeCell ref="A42:X42"/>
    <mergeCell ref="K39:X39"/>
    <mergeCell ref="K35:X35"/>
    <mergeCell ref="K36:X36"/>
    <mergeCell ref="K23:X23"/>
    <mergeCell ref="K22:X22"/>
    <mergeCell ref="K21:X21"/>
    <mergeCell ref="K9:X9"/>
    <mergeCell ref="K13:X13"/>
    <mergeCell ref="K12:X12"/>
    <mergeCell ref="K15:X15"/>
    <mergeCell ref="K14:X14"/>
    <mergeCell ref="K16:X16"/>
    <mergeCell ref="K17:X17"/>
    <mergeCell ref="A1:J1"/>
    <mergeCell ref="K10:X10"/>
    <mergeCell ref="K11:X11"/>
    <mergeCell ref="A6:X6"/>
    <mergeCell ref="A8:X8"/>
    <mergeCell ref="A9:I18"/>
    <mergeCell ref="K18:X18"/>
    <mergeCell ref="A84:I93"/>
    <mergeCell ref="K92:X92"/>
    <mergeCell ref="K93:X93"/>
    <mergeCell ref="K24:X24"/>
    <mergeCell ref="O44:Q44"/>
    <mergeCell ref="O46:Q46"/>
    <mergeCell ref="O54:Q54"/>
    <mergeCell ref="A74:I83"/>
    <mergeCell ref="K77:X77"/>
    <mergeCell ref="K83:X83"/>
    <mergeCell ref="A184:I193"/>
    <mergeCell ref="V178:V179"/>
    <mergeCell ref="V120:V121"/>
    <mergeCell ref="V122:V123"/>
    <mergeCell ref="V130:V131"/>
    <mergeCell ref="V124:V125"/>
    <mergeCell ref="V176:V177"/>
    <mergeCell ref="V168:V169"/>
    <mergeCell ref="K89:X89"/>
    <mergeCell ref="O196:Q196"/>
    <mergeCell ref="K88:X88"/>
    <mergeCell ref="K96:X96"/>
    <mergeCell ref="V154:V155"/>
    <mergeCell ref="A144:U163"/>
    <mergeCell ref="A194:X194"/>
    <mergeCell ref="K191:X191"/>
    <mergeCell ref="A94:I103"/>
    <mergeCell ref="V156:V157"/>
    <mergeCell ref="O212:Q212"/>
    <mergeCell ref="K101:X101"/>
    <mergeCell ref="K99:X99"/>
    <mergeCell ref="K100:X100"/>
    <mergeCell ref="V146:V147"/>
    <mergeCell ref="K193:X193"/>
    <mergeCell ref="K186:X186"/>
    <mergeCell ref="K187:X187"/>
    <mergeCell ref="K98:X98"/>
    <mergeCell ref="K185:X185"/>
    <mergeCell ref="V180:V181"/>
    <mergeCell ref="K189:X189"/>
    <mergeCell ref="K184:X184"/>
    <mergeCell ref="K190:X190"/>
    <mergeCell ref="V182:V183"/>
    <mergeCell ref="K188:X188"/>
    <mergeCell ref="V162:V163"/>
    <mergeCell ref="K222:X222"/>
    <mergeCell ref="O206:Q206"/>
    <mergeCell ref="O210:Q210"/>
    <mergeCell ref="K220:X220"/>
    <mergeCell ref="V114:V115"/>
    <mergeCell ref="O198:Q198"/>
    <mergeCell ref="V142:V143"/>
    <mergeCell ref="O200:Q200"/>
    <mergeCell ref="K192:X192"/>
    <mergeCell ref="V116:V117"/>
    <mergeCell ref="K260:X260"/>
    <mergeCell ref="A104:U123"/>
    <mergeCell ref="O204:Q204"/>
    <mergeCell ref="V134:V135"/>
    <mergeCell ref="K259:X259"/>
    <mergeCell ref="K258:X258"/>
    <mergeCell ref="V108:V109"/>
    <mergeCell ref="V136:V137"/>
    <mergeCell ref="V138:V139"/>
    <mergeCell ref="V118:V119"/>
    <mergeCell ref="V172:V173"/>
    <mergeCell ref="K223:X223"/>
    <mergeCell ref="K224:X224"/>
    <mergeCell ref="O202:Q202"/>
    <mergeCell ref="K311:X311"/>
    <mergeCell ref="O208:Q208"/>
    <mergeCell ref="K235:X235"/>
    <mergeCell ref="V126:V127"/>
    <mergeCell ref="V128:V129"/>
    <mergeCell ref="V170:V171"/>
    <mergeCell ref="A124:U143"/>
    <mergeCell ref="A164:U183"/>
    <mergeCell ref="V164:V165"/>
    <mergeCell ref="V166:V167"/>
    <mergeCell ref="V158:V159"/>
    <mergeCell ref="V152:V153"/>
    <mergeCell ref="V144:V145"/>
    <mergeCell ref="V174:V175"/>
    <mergeCell ref="V160:V161"/>
    <mergeCell ref="V112:V113"/>
    <mergeCell ref="K102:X102"/>
    <mergeCell ref="V110:V111"/>
    <mergeCell ref="K103:X103"/>
    <mergeCell ref="A299:J299"/>
    <mergeCell ref="V140:V141"/>
    <mergeCell ref="V104:V105"/>
    <mergeCell ref="V150:V151"/>
    <mergeCell ref="V132:V133"/>
    <mergeCell ref="V148:V149"/>
    <mergeCell ref="A404:J404"/>
    <mergeCell ref="K404:X404"/>
    <mergeCell ref="A290:J290"/>
    <mergeCell ref="K290:X290"/>
    <mergeCell ref="A298:J298"/>
    <mergeCell ref="A403:J403"/>
    <mergeCell ref="A302:J302"/>
    <mergeCell ref="A402:J402"/>
    <mergeCell ref="K332:X332"/>
    <mergeCell ref="K331:X331"/>
    <mergeCell ref="O214:Q214"/>
    <mergeCell ref="K215:X215"/>
    <mergeCell ref="A215:I224"/>
    <mergeCell ref="K217:X217"/>
    <mergeCell ref="K218:X218"/>
    <mergeCell ref="K219:X219"/>
    <mergeCell ref="K221:X221"/>
    <mergeCell ref="K216:X216"/>
    <mergeCell ref="K275:X275"/>
    <mergeCell ref="K263:X263"/>
    <mergeCell ref="K273:X273"/>
    <mergeCell ref="K267:X267"/>
    <mergeCell ref="K282:X282"/>
    <mergeCell ref="A225:J225"/>
    <mergeCell ref="K225:X225"/>
    <mergeCell ref="K256:X256"/>
    <mergeCell ref="K232:X232"/>
    <mergeCell ref="K231:X231"/>
    <mergeCell ref="K280:X280"/>
    <mergeCell ref="K236:X236"/>
    <mergeCell ref="K257:X257"/>
    <mergeCell ref="K289:X289"/>
    <mergeCell ref="K276:X276"/>
    <mergeCell ref="K266:X266"/>
    <mergeCell ref="K269:X269"/>
    <mergeCell ref="K272:X272"/>
    <mergeCell ref="K274:X274"/>
    <mergeCell ref="K270:X270"/>
    <mergeCell ref="K323:X323"/>
    <mergeCell ref="A226:J226"/>
    <mergeCell ref="A229:X229"/>
    <mergeCell ref="K226:X226"/>
    <mergeCell ref="A227:X227"/>
    <mergeCell ref="A228:J228"/>
    <mergeCell ref="K228:X228"/>
    <mergeCell ref="K243:X243"/>
    <mergeCell ref="K234:X234"/>
    <mergeCell ref="A280:I289"/>
    <mergeCell ref="K312:X312"/>
    <mergeCell ref="K326:X326"/>
    <mergeCell ref="K327:X327"/>
    <mergeCell ref="K317:X317"/>
    <mergeCell ref="A321:I330"/>
    <mergeCell ref="A311:I320"/>
    <mergeCell ref="K313:X313"/>
    <mergeCell ref="K314:X314"/>
    <mergeCell ref="K315:X315"/>
    <mergeCell ref="K316:X316"/>
    <mergeCell ref="A306:J306"/>
    <mergeCell ref="K403:X403"/>
    <mergeCell ref="K307:X307"/>
    <mergeCell ref="K306:X306"/>
    <mergeCell ref="A308:T308"/>
    <mergeCell ref="U308:V308"/>
    <mergeCell ref="W308:X308"/>
    <mergeCell ref="K335:X335"/>
    <mergeCell ref="A362:I371"/>
    <mergeCell ref="A352:I361"/>
  </mergeCell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2009-02-04T12:39:32Z</cp:lastPrinted>
  <dcterms:created xsi:type="dcterms:W3CDTF">2008-11-27T13:36:56Z</dcterms:created>
  <dcterms:modified xsi:type="dcterms:W3CDTF">2016-01-28T13:27:35Z</dcterms:modified>
  <cp:category/>
  <cp:version/>
  <cp:contentType/>
  <cp:contentStatus/>
</cp:coreProperties>
</file>